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業務別フォルダ\23年度総務企画事務マニュアル\F4　施設維持関係\4-2-1 支出決議・契約関係\4-2-1-3 入札関係事務\☆入札\R07　各種委託外\20_電力調達／池内正\仕様書\"/>
    </mc:Choice>
  </mc:AlternateContent>
  <xr:revisionPtr revIDLastSave="0" documentId="13_ncr:1_{BFFDB29E-4A15-458E-8C7D-403C6533B3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.1" sheetId="11" r:id="rId1"/>
    <sheet name="2025.2" sheetId="12" r:id="rId2"/>
    <sheet name="2025.3" sheetId="13" r:id="rId3"/>
    <sheet name="2025.04" sheetId="1" r:id="rId4"/>
    <sheet name="2025.05" sheetId="2" r:id="rId5"/>
    <sheet name="2025.06" sheetId="3" r:id="rId6"/>
    <sheet name="2025.07" sheetId="4" r:id="rId7"/>
    <sheet name="2025.08" sheetId="5" r:id="rId8"/>
    <sheet name="2025.09" sheetId="7" r:id="rId9"/>
    <sheet name="2025.10" sheetId="8" r:id="rId10"/>
    <sheet name="2025.11" sheetId="9" r:id="rId11"/>
    <sheet name="2025.12" sheetId="10" r:id="rId12"/>
    <sheet name="Sheet5" sheetId="6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0" i="13" l="1"/>
  <c r="D31" i="13"/>
  <c r="D32" i="13"/>
  <c r="BA30" i="13"/>
  <c r="BB30" i="13" s="1"/>
  <c r="BA31" i="13"/>
  <c r="BB31" i="13" s="1"/>
  <c r="BA32" i="13"/>
  <c r="BB32" i="13"/>
  <c r="BA29" i="13"/>
  <c r="BB29" i="13" s="1"/>
  <c r="D29" i="13"/>
  <c r="BA28" i="13"/>
  <c r="BB28" i="13" s="1"/>
  <c r="D28" i="13"/>
  <c r="BA27" i="13"/>
  <c r="BB27" i="13" s="1"/>
  <c r="D27" i="13"/>
  <c r="BA26" i="13"/>
  <c r="BB26" i="13" s="1"/>
  <c r="D26" i="13"/>
  <c r="BA25" i="13"/>
  <c r="BB25" i="13" s="1"/>
  <c r="D25" i="13"/>
  <c r="BA24" i="13"/>
  <c r="BB24" i="13" s="1"/>
  <c r="D24" i="13"/>
  <c r="BA23" i="13"/>
  <c r="BB23" i="13" s="1"/>
  <c r="D23" i="13"/>
  <c r="BA22" i="13"/>
  <c r="BB22" i="13" s="1"/>
  <c r="D22" i="13"/>
  <c r="BA21" i="13"/>
  <c r="BB21" i="13" s="1"/>
  <c r="D21" i="13"/>
  <c r="BA20" i="13"/>
  <c r="BB20" i="13" s="1"/>
  <c r="D20" i="13"/>
  <c r="BA19" i="13"/>
  <c r="BB19" i="13" s="1"/>
  <c r="D19" i="13"/>
  <c r="BA18" i="13"/>
  <c r="BB18" i="13" s="1"/>
  <c r="D18" i="13"/>
  <c r="BA17" i="13"/>
  <c r="BB17" i="13" s="1"/>
  <c r="D17" i="13"/>
  <c r="BA16" i="13"/>
  <c r="BB16" i="13" s="1"/>
  <c r="D16" i="13"/>
  <c r="BA15" i="13"/>
  <c r="BB15" i="13" s="1"/>
  <c r="D15" i="13"/>
  <c r="BA14" i="13"/>
  <c r="BB14" i="13" s="1"/>
  <c r="D14" i="13"/>
  <c r="BA13" i="13"/>
  <c r="BB13" i="13" s="1"/>
  <c r="D13" i="13"/>
  <c r="BA12" i="13"/>
  <c r="BB12" i="13" s="1"/>
  <c r="D12" i="13"/>
  <c r="BA11" i="13"/>
  <c r="BB11" i="13" s="1"/>
  <c r="D11" i="13"/>
  <c r="BA10" i="13"/>
  <c r="BB10" i="13" s="1"/>
  <c r="D10" i="13"/>
  <c r="BA9" i="13"/>
  <c r="BB9" i="13" s="1"/>
  <c r="D9" i="13"/>
  <c r="BA8" i="13"/>
  <c r="BB8" i="13" s="1"/>
  <c r="D8" i="13"/>
  <c r="BA7" i="13"/>
  <c r="BB7" i="13" s="1"/>
  <c r="D7" i="13"/>
  <c r="BA6" i="13"/>
  <c r="BB6" i="13" s="1"/>
  <c r="D6" i="13"/>
  <c r="BA5" i="13"/>
  <c r="BB5" i="13" s="1"/>
  <c r="D5" i="13"/>
  <c r="BA4" i="13"/>
  <c r="BB4" i="13" s="1"/>
  <c r="D4" i="13"/>
  <c r="BA3" i="13"/>
  <c r="BB3" i="13" s="1"/>
  <c r="D3" i="13"/>
  <c r="BA2" i="13"/>
  <c r="BB2" i="13" s="1"/>
  <c r="D2" i="13"/>
  <c r="D2" i="12"/>
  <c r="BA29" i="12"/>
  <c r="BB29" i="12" s="1"/>
  <c r="D29" i="12"/>
  <c r="BA28" i="12"/>
  <c r="BB28" i="12" s="1"/>
  <c r="D28" i="12"/>
  <c r="BA27" i="12"/>
  <c r="BB27" i="12" s="1"/>
  <c r="D27" i="12"/>
  <c r="BA26" i="12"/>
  <c r="BB26" i="12" s="1"/>
  <c r="D26" i="12"/>
  <c r="BA25" i="12"/>
  <c r="BB25" i="12" s="1"/>
  <c r="D25" i="12"/>
  <c r="BA24" i="12"/>
  <c r="BB24" i="12" s="1"/>
  <c r="D24" i="12"/>
  <c r="BA23" i="12"/>
  <c r="BB23" i="12" s="1"/>
  <c r="D23" i="12"/>
  <c r="BA22" i="12"/>
  <c r="BB22" i="12" s="1"/>
  <c r="D22" i="12"/>
  <c r="BA21" i="12"/>
  <c r="BB21" i="12" s="1"/>
  <c r="D21" i="12"/>
  <c r="BA20" i="12"/>
  <c r="BB20" i="12" s="1"/>
  <c r="D20" i="12"/>
  <c r="BA19" i="12"/>
  <c r="BB19" i="12" s="1"/>
  <c r="D19" i="12"/>
  <c r="BA18" i="12"/>
  <c r="BB18" i="12" s="1"/>
  <c r="D18" i="12"/>
  <c r="BA17" i="12"/>
  <c r="BB17" i="12" s="1"/>
  <c r="D17" i="12"/>
  <c r="BA16" i="12"/>
  <c r="BB16" i="12" s="1"/>
  <c r="D16" i="12"/>
  <c r="BA15" i="12"/>
  <c r="BB15" i="12" s="1"/>
  <c r="D15" i="12"/>
  <c r="BA14" i="12"/>
  <c r="BB14" i="12" s="1"/>
  <c r="D14" i="12"/>
  <c r="BA13" i="12"/>
  <c r="BB13" i="12" s="1"/>
  <c r="D13" i="12"/>
  <c r="BA12" i="12"/>
  <c r="BB12" i="12" s="1"/>
  <c r="D12" i="12"/>
  <c r="BA11" i="12"/>
  <c r="BB11" i="12" s="1"/>
  <c r="D11" i="12"/>
  <c r="BA10" i="12"/>
  <c r="BB10" i="12" s="1"/>
  <c r="D10" i="12"/>
  <c r="BA9" i="12"/>
  <c r="BB9" i="12" s="1"/>
  <c r="D9" i="12"/>
  <c r="BA8" i="12"/>
  <c r="BB8" i="12" s="1"/>
  <c r="D8" i="12"/>
  <c r="BA7" i="12"/>
  <c r="BB7" i="12" s="1"/>
  <c r="D7" i="12"/>
  <c r="BA6" i="12"/>
  <c r="BB6" i="12" s="1"/>
  <c r="D6" i="12"/>
  <c r="BA5" i="12"/>
  <c r="BB5" i="12" s="1"/>
  <c r="D5" i="12"/>
  <c r="BA4" i="12"/>
  <c r="BB4" i="12" s="1"/>
  <c r="D4" i="12"/>
  <c r="BA3" i="12"/>
  <c r="BB3" i="12" s="1"/>
  <c r="D3" i="12"/>
  <c r="BA2" i="12"/>
  <c r="BB2" i="12" s="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2" i="11"/>
  <c r="BA32" i="11"/>
  <c r="BB32" i="11" s="1"/>
  <c r="BA31" i="11"/>
  <c r="BB31" i="11" s="1"/>
  <c r="BA30" i="11"/>
  <c r="BB30" i="11" s="1"/>
  <c r="BA29" i="11"/>
  <c r="BB29" i="11" s="1"/>
  <c r="BA28" i="11"/>
  <c r="BB28" i="11" s="1"/>
  <c r="BA27" i="11"/>
  <c r="BB27" i="11" s="1"/>
  <c r="BA26" i="11"/>
  <c r="BB26" i="11" s="1"/>
  <c r="BA25" i="11"/>
  <c r="BB25" i="11" s="1"/>
  <c r="BA24" i="11"/>
  <c r="BB24" i="11" s="1"/>
  <c r="BA23" i="11"/>
  <c r="BB23" i="11" s="1"/>
  <c r="BA22" i="11"/>
  <c r="BB22" i="11" s="1"/>
  <c r="BA21" i="11"/>
  <c r="BB21" i="11" s="1"/>
  <c r="BA20" i="11"/>
  <c r="BB20" i="11" s="1"/>
  <c r="BA19" i="11"/>
  <c r="BB19" i="11" s="1"/>
  <c r="BA18" i="11"/>
  <c r="BB18" i="11" s="1"/>
  <c r="BA17" i="11"/>
  <c r="BB17" i="11" s="1"/>
  <c r="BA16" i="11"/>
  <c r="BB16" i="11" s="1"/>
  <c r="BA15" i="11"/>
  <c r="BB15" i="11" s="1"/>
  <c r="BA14" i="11"/>
  <c r="BB14" i="11" s="1"/>
  <c r="BA13" i="11"/>
  <c r="BB13" i="11" s="1"/>
  <c r="BA12" i="11"/>
  <c r="BB12" i="11" s="1"/>
  <c r="BA11" i="11"/>
  <c r="BB11" i="11" s="1"/>
  <c r="BA10" i="11"/>
  <c r="BB10" i="11" s="1"/>
  <c r="BA9" i="11"/>
  <c r="BB9" i="11" s="1"/>
  <c r="BA8" i="11"/>
  <c r="BB8" i="11" s="1"/>
  <c r="BA7" i="11"/>
  <c r="BB7" i="11" s="1"/>
  <c r="BA6" i="11"/>
  <c r="BB6" i="11" s="1"/>
  <c r="BA5" i="11"/>
  <c r="BB5" i="11" s="1"/>
  <c r="BA4" i="11"/>
  <c r="BB4" i="11" s="1"/>
  <c r="BA3" i="11"/>
  <c r="BB3" i="11" s="1"/>
  <c r="BA2" i="11"/>
  <c r="BB2" i="11" s="1"/>
  <c r="BA32" i="10"/>
  <c r="BB32" i="10" s="1"/>
  <c r="BA31" i="10"/>
  <c r="BB31" i="10" s="1"/>
  <c r="BA30" i="10"/>
  <c r="BB30" i="10" s="1"/>
  <c r="BA29" i="10"/>
  <c r="BB29" i="10" s="1"/>
  <c r="BA28" i="10"/>
  <c r="BB28" i="10" s="1"/>
  <c r="BA27" i="10"/>
  <c r="BB27" i="10" s="1"/>
  <c r="BA26" i="10"/>
  <c r="BB26" i="10" s="1"/>
  <c r="BA25" i="10"/>
  <c r="BB25" i="10" s="1"/>
  <c r="BA24" i="10"/>
  <c r="BB24" i="10" s="1"/>
  <c r="BA23" i="10"/>
  <c r="BB23" i="10" s="1"/>
  <c r="BA22" i="10"/>
  <c r="BB22" i="10" s="1"/>
  <c r="BA21" i="10"/>
  <c r="BB21" i="10" s="1"/>
  <c r="BA20" i="10"/>
  <c r="BB20" i="10" s="1"/>
  <c r="BA19" i="10"/>
  <c r="BB19" i="10" s="1"/>
  <c r="BA18" i="10"/>
  <c r="BB18" i="10" s="1"/>
  <c r="BA17" i="10"/>
  <c r="BB17" i="10" s="1"/>
  <c r="BA16" i="10"/>
  <c r="BB16" i="10" s="1"/>
  <c r="BA15" i="10"/>
  <c r="BB15" i="10" s="1"/>
  <c r="BA14" i="10"/>
  <c r="BB14" i="10" s="1"/>
  <c r="BA13" i="10"/>
  <c r="BB13" i="10" s="1"/>
  <c r="BA12" i="10"/>
  <c r="BB12" i="10" s="1"/>
  <c r="BA11" i="10"/>
  <c r="BB11" i="10" s="1"/>
  <c r="BA10" i="10"/>
  <c r="BB10" i="10" s="1"/>
  <c r="BA9" i="10"/>
  <c r="BB9" i="10" s="1"/>
  <c r="BA8" i="10"/>
  <c r="BB8" i="10" s="1"/>
  <c r="BA7" i="10"/>
  <c r="BB7" i="10" s="1"/>
  <c r="BA6" i="10"/>
  <c r="BB6" i="10" s="1"/>
  <c r="BA5" i="10"/>
  <c r="BB5" i="10" s="1"/>
  <c r="BA4" i="10"/>
  <c r="BB4" i="10" s="1"/>
  <c r="BA3" i="10"/>
  <c r="BB3" i="10" s="1"/>
  <c r="BA2" i="10"/>
  <c r="BB2" i="10" s="1"/>
  <c r="BA32" i="8"/>
  <c r="BB32" i="8" s="1"/>
  <c r="BA31" i="9"/>
  <c r="BB31" i="9" s="1"/>
  <c r="BA30" i="9"/>
  <c r="BB30" i="9" s="1"/>
  <c r="BA29" i="9"/>
  <c r="BB29" i="9" s="1"/>
  <c r="BA28" i="9"/>
  <c r="BB28" i="9" s="1"/>
  <c r="BA27" i="9"/>
  <c r="BB27" i="9" s="1"/>
  <c r="BA26" i="9"/>
  <c r="BB26" i="9" s="1"/>
  <c r="BA25" i="9"/>
  <c r="BB25" i="9" s="1"/>
  <c r="BA24" i="9"/>
  <c r="BB24" i="9" s="1"/>
  <c r="BA23" i="9"/>
  <c r="BB23" i="9" s="1"/>
  <c r="BA22" i="9"/>
  <c r="BB22" i="9" s="1"/>
  <c r="BA21" i="9"/>
  <c r="BB21" i="9" s="1"/>
  <c r="BA20" i="9"/>
  <c r="BB20" i="9" s="1"/>
  <c r="BA19" i="9"/>
  <c r="BB19" i="9" s="1"/>
  <c r="BA18" i="9"/>
  <c r="BB18" i="9" s="1"/>
  <c r="BA17" i="9"/>
  <c r="BB17" i="9" s="1"/>
  <c r="BA16" i="9"/>
  <c r="BB16" i="9" s="1"/>
  <c r="BA15" i="9"/>
  <c r="BB15" i="9" s="1"/>
  <c r="BA14" i="9"/>
  <c r="BB14" i="9" s="1"/>
  <c r="BA13" i="9"/>
  <c r="BB13" i="9" s="1"/>
  <c r="BA12" i="9"/>
  <c r="BB12" i="9" s="1"/>
  <c r="BA11" i="9"/>
  <c r="BB11" i="9" s="1"/>
  <c r="BA10" i="9"/>
  <c r="BB10" i="9" s="1"/>
  <c r="BA9" i="9"/>
  <c r="BB9" i="9" s="1"/>
  <c r="BA8" i="9"/>
  <c r="BB8" i="9" s="1"/>
  <c r="BA7" i="9"/>
  <c r="BB7" i="9" s="1"/>
  <c r="BA6" i="9"/>
  <c r="BB6" i="9" s="1"/>
  <c r="BA5" i="9"/>
  <c r="BB5" i="9" s="1"/>
  <c r="BA4" i="9"/>
  <c r="BB4" i="9" s="1"/>
  <c r="BA3" i="9"/>
  <c r="BB3" i="9" s="1"/>
  <c r="BA2" i="9"/>
  <c r="BB2" i="9" s="1"/>
  <c r="BA31" i="8"/>
  <c r="BB31" i="8" s="1"/>
  <c r="BA30" i="8"/>
  <c r="BB30" i="8" s="1"/>
  <c r="BA29" i="8"/>
  <c r="BB29" i="8" s="1"/>
  <c r="BA28" i="8"/>
  <c r="BB28" i="8" s="1"/>
  <c r="BA27" i="8"/>
  <c r="BB27" i="8" s="1"/>
  <c r="BA26" i="8"/>
  <c r="BB26" i="8" s="1"/>
  <c r="BA25" i="8"/>
  <c r="BB25" i="8" s="1"/>
  <c r="BA24" i="8"/>
  <c r="BB24" i="8" s="1"/>
  <c r="BA23" i="8"/>
  <c r="BB23" i="8" s="1"/>
  <c r="BA22" i="8"/>
  <c r="BB22" i="8" s="1"/>
  <c r="BA21" i="8"/>
  <c r="BB21" i="8" s="1"/>
  <c r="BA20" i="8"/>
  <c r="BB20" i="8" s="1"/>
  <c r="BA19" i="8"/>
  <c r="BB19" i="8" s="1"/>
  <c r="BA18" i="8"/>
  <c r="BB18" i="8" s="1"/>
  <c r="BA17" i="8"/>
  <c r="BB17" i="8" s="1"/>
  <c r="BA16" i="8"/>
  <c r="BB16" i="8" s="1"/>
  <c r="BA15" i="8"/>
  <c r="BB15" i="8" s="1"/>
  <c r="BA14" i="8"/>
  <c r="BB14" i="8" s="1"/>
  <c r="BA13" i="8"/>
  <c r="BB13" i="8" s="1"/>
  <c r="BA12" i="8"/>
  <c r="BB12" i="8" s="1"/>
  <c r="BA11" i="8"/>
  <c r="BB11" i="8" s="1"/>
  <c r="BA10" i="8"/>
  <c r="BB10" i="8" s="1"/>
  <c r="BA9" i="8"/>
  <c r="BB9" i="8" s="1"/>
  <c r="BA8" i="8"/>
  <c r="BB8" i="8" s="1"/>
  <c r="BA7" i="8"/>
  <c r="BB7" i="8" s="1"/>
  <c r="BA6" i="8"/>
  <c r="BB6" i="8" s="1"/>
  <c r="BA5" i="8"/>
  <c r="BB5" i="8" s="1"/>
  <c r="BA4" i="8"/>
  <c r="BB4" i="8" s="1"/>
  <c r="BA3" i="8"/>
  <c r="BB3" i="8" s="1"/>
  <c r="BA2" i="8"/>
  <c r="BB2" i="8" s="1"/>
  <c r="BA31" i="7"/>
  <c r="BB31" i="7" s="1"/>
  <c r="BA30" i="7"/>
  <c r="BB30" i="7" s="1"/>
  <c r="BA29" i="7"/>
  <c r="BB29" i="7" s="1"/>
  <c r="BA28" i="7"/>
  <c r="BB28" i="7" s="1"/>
  <c r="BA27" i="7"/>
  <c r="BB27" i="7" s="1"/>
  <c r="BA26" i="7"/>
  <c r="BB26" i="7" s="1"/>
  <c r="BA25" i="7"/>
  <c r="BB25" i="7" s="1"/>
  <c r="BA24" i="7"/>
  <c r="BB24" i="7" s="1"/>
  <c r="BA23" i="7"/>
  <c r="BB23" i="7" s="1"/>
  <c r="BA22" i="7"/>
  <c r="BB22" i="7" s="1"/>
  <c r="BA21" i="7"/>
  <c r="BB21" i="7" s="1"/>
  <c r="BA20" i="7"/>
  <c r="BB20" i="7" s="1"/>
  <c r="BA19" i="7"/>
  <c r="BB19" i="7" s="1"/>
  <c r="BA18" i="7"/>
  <c r="BB18" i="7" s="1"/>
  <c r="BA17" i="7"/>
  <c r="BB17" i="7" s="1"/>
  <c r="BA16" i="7"/>
  <c r="BB16" i="7" s="1"/>
  <c r="BA15" i="7"/>
  <c r="BB15" i="7" s="1"/>
  <c r="BA14" i="7"/>
  <c r="BB14" i="7" s="1"/>
  <c r="BA13" i="7"/>
  <c r="BB13" i="7" s="1"/>
  <c r="BA12" i="7"/>
  <c r="BB12" i="7" s="1"/>
  <c r="BA11" i="7"/>
  <c r="BB11" i="7" s="1"/>
  <c r="BA10" i="7"/>
  <c r="BB10" i="7" s="1"/>
  <c r="BA9" i="7"/>
  <c r="BB9" i="7" s="1"/>
  <c r="BA8" i="7"/>
  <c r="BB8" i="7" s="1"/>
  <c r="BA7" i="7"/>
  <c r="BB7" i="7" s="1"/>
  <c r="BA6" i="7"/>
  <c r="BB6" i="7" s="1"/>
  <c r="BA5" i="7"/>
  <c r="BB5" i="7" s="1"/>
  <c r="BA4" i="7"/>
  <c r="BB4" i="7" s="1"/>
  <c r="BA3" i="7"/>
  <c r="BB3" i="7" s="1"/>
  <c r="BA2" i="7"/>
  <c r="BB2" i="7" s="1"/>
  <c r="BA32" i="2"/>
  <c r="BB32" i="2"/>
  <c r="BA32" i="5"/>
  <c r="BB32" i="5" s="1"/>
  <c r="BA31" i="5"/>
  <c r="BB31" i="5" s="1"/>
  <c r="BA30" i="5"/>
  <c r="BB30" i="5" s="1"/>
  <c r="BA29" i="5"/>
  <c r="BB29" i="5" s="1"/>
  <c r="BA28" i="5"/>
  <c r="BB28" i="5" s="1"/>
  <c r="BA27" i="5"/>
  <c r="BB27" i="5" s="1"/>
  <c r="BA26" i="5"/>
  <c r="BB26" i="5" s="1"/>
  <c r="BA25" i="5"/>
  <c r="BB25" i="5" s="1"/>
  <c r="BA24" i="5"/>
  <c r="BB24" i="5" s="1"/>
  <c r="BA23" i="5"/>
  <c r="BB23" i="5" s="1"/>
  <c r="BA22" i="5"/>
  <c r="BB22" i="5" s="1"/>
  <c r="BA21" i="5"/>
  <c r="BB21" i="5" s="1"/>
  <c r="BA20" i="5"/>
  <c r="BB20" i="5" s="1"/>
  <c r="BA19" i="5"/>
  <c r="BB19" i="5" s="1"/>
  <c r="BA18" i="5"/>
  <c r="BB18" i="5" s="1"/>
  <c r="BA17" i="5"/>
  <c r="BB17" i="5" s="1"/>
  <c r="BA16" i="5"/>
  <c r="BB16" i="5" s="1"/>
  <c r="BA15" i="5"/>
  <c r="BB15" i="5" s="1"/>
  <c r="BA14" i="5"/>
  <c r="BB14" i="5" s="1"/>
  <c r="BA13" i="5"/>
  <c r="BB13" i="5" s="1"/>
  <c r="BA12" i="5"/>
  <c r="BB12" i="5" s="1"/>
  <c r="BA11" i="5"/>
  <c r="BB11" i="5" s="1"/>
  <c r="BA10" i="5"/>
  <c r="BB10" i="5" s="1"/>
  <c r="BA9" i="5"/>
  <c r="BB9" i="5" s="1"/>
  <c r="BA8" i="5"/>
  <c r="BB8" i="5" s="1"/>
  <c r="BA7" i="5"/>
  <c r="BB7" i="5" s="1"/>
  <c r="BA6" i="5"/>
  <c r="BB6" i="5" s="1"/>
  <c r="BA5" i="5"/>
  <c r="BB5" i="5" s="1"/>
  <c r="BA4" i="5"/>
  <c r="BB4" i="5" s="1"/>
  <c r="BA3" i="5"/>
  <c r="BB3" i="5" s="1"/>
  <c r="BA2" i="5"/>
  <c r="BB2" i="5" s="1"/>
  <c r="BA32" i="4"/>
  <c r="BB32" i="4" s="1"/>
  <c r="BA31" i="4"/>
  <c r="BB31" i="4" s="1"/>
  <c r="BA30" i="4"/>
  <c r="BB30" i="4" s="1"/>
  <c r="BA29" i="4"/>
  <c r="BB29" i="4" s="1"/>
  <c r="BA28" i="4"/>
  <c r="BB28" i="4" s="1"/>
  <c r="BA27" i="4"/>
  <c r="BB27" i="4" s="1"/>
  <c r="BA26" i="4"/>
  <c r="BB26" i="4" s="1"/>
  <c r="BA25" i="4"/>
  <c r="BB25" i="4" s="1"/>
  <c r="BA24" i="4"/>
  <c r="BB24" i="4" s="1"/>
  <c r="BA23" i="4"/>
  <c r="BB23" i="4" s="1"/>
  <c r="BA22" i="4"/>
  <c r="BB22" i="4" s="1"/>
  <c r="BA21" i="4"/>
  <c r="BB21" i="4" s="1"/>
  <c r="BA20" i="4"/>
  <c r="BB20" i="4" s="1"/>
  <c r="BA19" i="4"/>
  <c r="BB19" i="4" s="1"/>
  <c r="BA18" i="4"/>
  <c r="BB18" i="4" s="1"/>
  <c r="BA17" i="4"/>
  <c r="BB17" i="4" s="1"/>
  <c r="BA16" i="4"/>
  <c r="BB16" i="4" s="1"/>
  <c r="BA15" i="4"/>
  <c r="BB15" i="4" s="1"/>
  <c r="BA14" i="4"/>
  <c r="BB14" i="4" s="1"/>
  <c r="BA13" i="4"/>
  <c r="BB13" i="4" s="1"/>
  <c r="BA12" i="4"/>
  <c r="BB12" i="4" s="1"/>
  <c r="BA11" i="4"/>
  <c r="BB11" i="4" s="1"/>
  <c r="BA10" i="4"/>
  <c r="BB10" i="4" s="1"/>
  <c r="BA9" i="4"/>
  <c r="BB9" i="4" s="1"/>
  <c r="BA8" i="4"/>
  <c r="BB8" i="4" s="1"/>
  <c r="BA7" i="4"/>
  <c r="BB7" i="4" s="1"/>
  <c r="BA6" i="4"/>
  <c r="BB6" i="4" s="1"/>
  <c r="BA5" i="4"/>
  <c r="BB5" i="4" s="1"/>
  <c r="BA4" i="4"/>
  <c r="BB4" i="4" s="1"/>
  <c r="BA3" i="4"/>
  <c r="BB3" i="4" s="1"/>
  <c r="BA2" i="4"/>
  <c r="BB2" i="4" s="1"/>
  <c r="BA31" i="3"/>
  <c r="BB31" i="3" s="1"/>
  <c r="BA30" i="3"/>
  <c r="BB30" i="3" s="1"/>
  <c r="BA29" i="3"/>
  <c r="BB29" i="3" s="1"/>
  <c r="BA28" i="3"/>
  <c r="BB28" i="3" s="1"/>
  <c r="BA27" i="3"/>
  <c r="BB27" i="3" s="1"/>
  <c r="BA26" i="3"/>
  <c r="BB26" i="3" s="1"/>
  <c r="BA25" i="3"/>
  <c r="BB25" i="3" s="1"/>
  <c r="BA24" i="3"/>
  <c r="BB24" i="3" s="1"/>
  <c r="BA23" i="3"/>
  <c r="BB23" i="3" s="1"/>
  <c r="BA22" i="3"/>
  <c r="BB22" i="3" s="1"/>
  <c r="BA21" i="3"/>
  <c r="BB21" i="3" s="1"/>
  <c r="BA20" i="3"/>
  <c r="BB20" i="3" s="1"/>
  <c r="BA19" i="3"/>
  <c r="BB19" i="3" s="1"/>
  <c r="BA18" i="3"/>
  <c r="BB18" i="3" s="1"/>
  <c r="BA17" i="3"/>
  <c r="BB17" i="3" s="1"/>
  <c r="BA16" i="3"/>
  <c r="BB16" i="3" s="1"/>
  <c r="BA15" i="3"/>
  <c r="BB15" i="3" s="1"/>
  <c r="BA14" i="3"/>
  <c r="BB14" i="3" s="1"/>
  <c r="BA13" i="3"/>
  <c r="BB13" i="3" s="1"/>
  <c r="BA12" i="3"/>
  <c r="BB12" i="3" s="1"/>
  <c r="BA11" i="3"/>
  <c r="BB11" i="3" s="1"/>
  <c r="BA10" i="3"/>
  <c r="BB10" i="3" s="1"/>
  <c r="BA9" i="3"/>
  <c r="BB9" i="3" s="1"/>
  <c r="BA8" i="3"/>
  <c r="BB8" i="3" s="1"/>
  <c r="BA7" i="3"/>
  <c r="BB7" i="3" s="1"/>
  <c r="BA6" i="3"/>
  <c r="BB6" i="3" s="1"/>
  <c r="BA5" i="3"/>
  <c r="BB5" i="3" s="1"/>
  <c r="BA4" i="3"/>
  <c r="BB4" i="3" s="1"/>
  <c r="BA3" i="3"/>
  <c r="BB3" i="3" s="1"/>
  <c r="BA2" i="3"/>
  <c r="BB2" i="3" s="1"/>
  <c r="BA31" i="2"/>
  <c r="BB31" i="2" s="1"/>
  <c r="BA30" i="2"/>
  <c r="BB30" i="2" s="1"/>
  <c r="BA29" i="2"/>
  <c r="BB29" i="2" s="1"/>
  <c r="BA28" i="2"/>
  <c r="BB28" i="2" s="1"/>
  <c r="BA27" i="2"/>
  <c r="BB27" i="2" s="1"/>
  <c r="BA26" i="2"/>
  <c r="BB26" i="2" s="1"/>
  <c r="BA25" i="2"/>
  <c r="BB25" i="2" s="1"/>
  <c r="BA24" i="2"/>
  <c r="BB24" i="2" s="1"/>
  <c r="BA23" i="2"/>
  <c r="BB23" i="2" s="1"/>
  <c r="BA22" i="2"/>
  <c r="BB22" i="2" s="1"/>
  <c r="BA21" i="2"/>
  <c r="BB21" i="2" s="1"/>
  <c r="BA20" i="2"/>
  <c r="BB20" i="2" s="1"/>
  <c r="BA19" i="2"/>
  <c r="BB19" i="2" s="1"/>
  <c r="BA18" i="2"/>
  <c r="BB18" i="2" s="1"/>
  <c r="BA17" i="2"/>
  <c r="BB17" i="2" s="1"/>
  <c r="BA16" i="2"/>
  <c r="BB16" i="2" s="1"/>
  <c r="BA15" i="2"/>
  <c r="BB15" i="2" s="1"/>
  <c r="BA14" i="2"/>
  <c r="BB14" i="2" s="1"/>
  <c r="BA13" i="2"/>
  <c r="BB13" i="2" s="1"/>
  <c r="BA12" i="2"/>
  <c r="BB12" i="2" s="1"/>
  <c r="BA11" i="2"/>
  <c r="BB11" i="2" s="1"/>
  <c r="BA10" i="2"/>
  <c r="BB10" i="2" s="1"/>
  <c r="BA9" i="2"/>
  <c r="BB9" i="2" s="1"/>
  <c r="BA8" i="2"/>
  <c r="BB8" i="2" s="1"/>
  <c r="BA7" i="2"/>
  <c r="BB7" i="2" s="1"/>
  <c r="BA6" i="2"/>
  <c r="BB6" i="2" s="1"/>
  <c r="BA5" i="2"/>
  <c r="BB5" i="2" s="1"/>
  <c r="BA4" i="2"/>
  <c r="BB4" i="2" s="1"/>
  <c r="BA3" i="2"/>
  <c r="BB3" i="2" s="1"/>
  <c r="BA2" i="2"/>
  <c r="BB2" i="2" s="1"/>
  <c r="BB4" i="1"/>
  <c r="BB5" i="1"/>
  <c r="BB8" i="1"/>
  <c r="BB9" i="1"/>
  <c r="BB12" i="1"/>
  <c r="BB13" i="1"/>
  <c r="BB16" i="1"/>
  <c r="BB17" i="1"/>
  <c r="BB20" i="1"/>
  <c r="BB21" i="1"/>
  <c r="BB24" i="1"/>
  <c r="BB25" i="1"/>
  <c r="BB28" i="1"/>
  <c r="BB29" i="1"/>
  <c r="BB2" i="1"/>
  <c r="BA3" i="1"/>
  <c r="BB3" i="1" s="1"/>
  <c r="BA4" i="1"/>
  <c r="BA5" i="1"/>
  <c r="BA6" i="1"/>
  <c r="BB6" i="1" s="1"/>
  <c r="BA7" i="1"/>
  <c r="BB7" i="1" s="1"/>
  <c r="BA8" i="1"/>
  <c r="BA9" i="1"/>
  <c r="BA10" i="1"/>
  <c r="BB10" i="1" s="1"/>
  <c r="BA11" i="1"/>
  <c r="BB11" i="1" s="1"/>
  <c r="BA12" i="1"/>
  <c r="BA13" i="1"/>
  <c r="BA14" i="1"/>
  <c r="BB14" i="1" s="1"/>
  <c r="BA15" i="1"/>
  <c r="BB15" i="1" s="1"/>
  <c r="BA16" i="1"/>
  <c r="BA17" i="1"/>
  <c r="BA18" i="1"/>
  <c r="BB18" i="1" s="1"/>
  <c r="BA19" i="1"/>
  <c r="BB19" i="1" s="1"/>
  <c r="BA20" i="1"/>
  <c r="BA21" i="1"/>
  <c r="BA22" i="1"/>
  <c r="BB22" i="1" s="1"/>
  <c r="BA23" i="1"/>
  <c r="BB23" i="1" s="1"/>
  <c r="BA24" i="1"/>
  <c r="BA25" i="1"/>
  <c r="BA26" i="1"/>
  <c r="BB26" i="1" s="1"/>
  <c r="BA27" i="1"/>
  <c r="BB27" i="1" s="1"/>
  <c r="BA28" i="1"/>
  <c r="BA29" i="1"/>
  <c r="BA30" i="1"/>
  <c r="BB30" i="1" s="1"/>
  <c r="BA31" i="1"/>
  <c r="BB31" i="1" s="1"/>
  <c r="BA2" i="1"/>
</calcChain>
</file>

<file path=xl/sharedStrings.xml><?xml version="1.0" encoding="utf-8"?>
<sst xmlns="http://schemas.openxmlformats.org/spreadsheetml/2006/main" count="1013" uniqueCount="55">
  <si>
    <t>契約種別名称</t>
  </si>
  <si>
    <t>ご契約容量</t>
  </si>
  <si>
    <t>日単位集計使用量</t>
  </si>
  <si>
    <t>0:00～0:30</t>
  </si>
  <si>
    <t>0:30～1:00</t>
  </si>
  <si>
    <t>1:00～1:30</t>
  </si>
  <si>
    <t>1:30～2:00</t>
  </si>
  <si>
    <t>2:00～2:30</t>
  </si>
  <si>
    <t>2:30～3:00</t>
  </si>
  <si>
    <t>3:00～3:30</t>
  </si>
  <si>
    <t>3:30～4:00</t>
  </si>
  <si>
    <t>4:00～4:30</t>
  </si>
  <si>
    <t>4:30～5:00</t>
  </si>
  <si>
    <t>5:00～5:30</t>
  </si>
  <si>
    <t>5:30～6:00</t>
  </si>
  <si>
    <t>6:00～6:30</t>
  </si>
  <si>
    <t>6:30～7:00</t>
  </si>
  <si>
    <t>7:00～7:30</t>
  </si>
  <si>
    <t>7:30～8:00</t>
  </si>
  <si>
    <t>8:00～8:30</t>
  </si>
  <si>
    <t>8:30～9:00</t>
  </si>
  <si>
    <t>9:00～9:30</t>
  </si>
  <si>
    <t>9:30～10:00</t>
  </si>
  <si>
    <t>10:00～10:30</t>
  </si>
  <si>
    <t>10:30～11:00</t>
  </si>
  <si>
    <t>11:00～11:30</t>
  </si>
  <si>
    <t>11:30～12:00</t>
  </si>
  <si>
    <t>12:00～12:30</t>
  </si>
  <si>
    <t>12:30～13:00</t>
  </si>
  <si>
    <t>13:00～13:30</t>
  </si>
  <si>
    <t>13:30～14:00</t>
  </si>
  <si>
    <t>14:00～14:30</t>
  </si>
  <si>
    <t>14:30～15:00</t>
  </si>
  <si>
    <t>15:00～15:30</t>
  </si>
  <si>
    <t>15:30～16:00</t>
  </si>
  <si>
    <t>16:00～16:30</t>
  </si>
  <si>
    <t>16:30～17:00</t>
  </si>
  <si>
    <t>17:00～17:30</t>
  </si>
  <si>
    <t>17:30～18:00</t>
  </si>
  <si>
    <t>18:00～18:30</t>
  </si>
  <si>
    <t>18:30～19:00</t>
  </si>
  <si>
    <t>19:00～19:30</t>
  </si>
  <si>
    <t>19:30～20:00</t>
  </si>
  <si>
    <t>20:00～20:30</t>
  </si>
  <si>
    <t>20:30～21:00</t>
  </si>
  <si>
    <t>21:00～21:30</t>
  </si>
  <si>
    <t>21:30～22:00</t>
  </si>
  <si>
    <t>22:00～22:30</t>
  </si>
  <si>
    <t>22:30～23:00</t>
  </si>
  <si>
    <t>23:00～23:30</t>
  </si>
  <si>
    <t>23:30～24:00</t>
  </si>
  <si>
    <t>デマンド</t>
  </si>
  <si>
    <t>負荷率</t>
  </si>
  <si>
    <t>高圧業務用電力</t>
  </si>
  <si>
    <t>年月日</t>
    <rPh sb="0" eb="3">
      <t>ネンガッピ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</si>
</sst>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601C1-1455-4358-BB2C-A287175C8B3D}">
  <dimension ref="A1:BB32"/>
  <sheetViews>
    <sheetView tabSelected="1" workbookViewId="0">
      <selection activeCell="F23" sqref="F23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20250101</v>
      </c>
      <c r="B2" t="s">
        <v>53</v>
      </c>
      <c r="C2" s="1">
        <v>565</v>
      </c>
      <c r="D2" s="1">
        <f>SUM(E2:AZ2)</f>
        <v>3506</v>
      </c>
      <c r="E2">
        <v>73</v>
      </c>
      <c r="F2">
        <v>72</v>
      </c>
      <c r="G2">
        <v>75</v>
      </c>
      <c r="H2">
        <v>75</v>
      </c>
      <c r="I2">
        <v>73</v>
      </c>
      <c r="J2">
        <v>72</v>
      </c>
      <c r="K2">
        <v>72</v>
      </c>
      <c r="L2">
        <v>73</v>
      </c>
      <c r="M2">
        <v>74</v>
      </c>
      <c r="N2">
        <v>73</v>
      </c>
      <c r="O2">
        <v>73</v>
      </c>
      <c r="P2">
        <v>73</v>
      </c>
      <c r="Q2">
        <v>73</v>
      </c>
      <c r="R2">
        <v>73</v>
      </c>
      <c r="S2">
        <v>74</v>
      </c>
      <c r="T2">
        <v>72</v>
      </c>
      <c r="U2">
        <v>72</v>
      </c>
      <c r="V2">
        <v>71</v>
      </c>
      <c r="W2">
        <v>72</v>
      </c>
      <c r="X2">
        <v>74</v>
      </c>
      <c r="Y2">
        <v>73</v>
      </c>
      <c r="Z2">
        <v>71</v>
      </c>
      <c r="AA2">
        <v>73</v>
      </c>
      <c r="AB2">
        <v>74</v>
      </c>
      <c r="AC2">
        <v>74</v>
      </c>
      <c r="AD2">
        <v>74</v>
      </c>
      <c r="AE2">
        <v>73</v>
      </c>
      <c r="AF2">
        <v>74</v>
      </c>
      <c r="AG2">
        <v>75</v>
      </c>
      <c r="AH2">
        <v>74</v>
      </c>
      <c r="AI2">
        <v>73</v>
      </c>
      <c r="AJ2">
        <v>72</v>
      </c>
      <c r="AK2">
        <v>73</v>
      </c>
      <c r="AL2">
        <v>72</v>
      </c>
      <c r="AM2">
        <v>75</v>
      </c>
      <c r="AN2">
        <v>73</v>
      </c>
      <c r="AO2">
        <v>73</v>
      </c>
      <c r="AP2">
        <v>72</v>
      </c>
      <c r="AQ2">
        <v>74</v>
      </c>
      <c r="AR2">
        <v>73</v>
      </c>
      <c r="AS2">
        <v>71</v>
      </c>
      <c r="AT2">
        <v>74</v>
      </c>
      <c r="AU2">
        <v>74</v>
      </c>
      <c r="AV2">
        <v>72</v>
      </c>
      <c r="AW2">
        <v>75</v>
      </c>
      <c r="AX2">
        <v>71</v>
      </c>
      <c r="AY2">
        <v>72</v>
      </c>
      <c r="AZ2">
        <v>73</v>
      </c>
      <c r="BA2" s="1">
        <f>MAX(E2:AZ2)*2</f>
        <v>150</v>
      </c>
      <c r="BB2" s="2">
        <f>BA2/565*100</f>
        <v>26.548672566371685</v>
      </c>
    </row>
    <row r="3" spans="1:54" x14ac:dyDescent="0.4">
      <c r="A3">
        <v>20250102</v>
      </c>
      <c r="B3" t="s">
        <v>53</v>
      </c>
      <c r="C3" s="1">
        <v>565</v>
      </c>
      <c r="D3" s="1">
        <f t="shared" ref="D3:D32" si="0">SUM(E3:AZ3)</f>
        <v>3510</v>
      </c>
      <c r="E3">
        <v>73</v>
      </c>
      <c r="F3">
        <v>74</v>
      </c>
      <c r="G3">
        <v>74</v>
      </c>
      <c r="H3">
        <v>72</v>
      </c>
      <c r="I3">
        <v>74</v>
      </c>
      <c r="J3">
        <v>74</v>
      </c>
      <c r="K3">
        <v>75</v>
      </c>
      <c r="L3">
        <v>73</v>
      </c>
      <c r="M3">
        <v>74</v>
      </c>
      <c r="N3">
        <v>73</v>
      </c>
      <c r="O3">
        <v>74</v>
      </c>
      <c r="P3">
        <v>73</v>
      </c>
      <c r="Q3">
        <v>75</v>
      </c>
      <c r="R3">
        <v>73</v>
      </c>
      <c r="S3">
        <v>73</v>
      </c>
      <c r="T3">
        <v>73</v>
      </c>
      <c r="U3">
        <v>73</v>
      </c>
      <c r="V3">
        <v>73</v>
      </c>
      <c r="W3">
        <v>74</v>
      </c>
      <c r="X3">
        <v>73</v>
      </c>
      <c r="Y3">
        <v>73</v>
      </c>
      <c r="Z3">
        <v>76</v>
      </c>
      <c r="AA3">
        <v>74</v>
      </c>
      <c r="AB3">
        <v>74</v>
      </c>
      <c r="AC3">
        <v>71</v>
      </c>
      <c r="AD3">
        <v>72</v>
      </c>
      <c r="AE3">
        <v>72</v>
      </c>
      <c r="AF3">
        <v>74</v>
      </c>
      <c r="AG3">
        <v>73</v>
      </c>
      <c r="AH3">
        <v>72</v>
      </c>
      <c r="AI3">
        <v>70</v>
      </c>
      <c r="AJ3">
        <v>72</v>
      </c>
      <c r="AK3">
        <v>73</v>
      </c>
      <c r="AL3">
        <v>72</v>
      </c>
      <c r="AM3">
        <v>72</v>
      </c>
      <c r="AN3">
        <v>73</v>
      </c>
      <c r="AO3">
        <v>73</v>
      </c>
      <c r="AP3">
        <v>73</v>
      </c>
      <c r="AQ3">
        <v>72</v>
      </c>
      <c r="AR3">
        <v>73</v>
      </c>
      <c r="AS3">
        <v>73</v>
      </c>
      <c r="AT3">
        <v>73</v>
      </c>
      <c r="AU3">
        <v>75</v>
      </c>
      <c r="AV3">
        <v>71</v>
      </c>
      <c r="AW3">
        <v>73</v>
      </c>
      <c r="AX3">
        <v>73</v>
      </c>
      <c r="AY3">
        <v>73</v>
      </c>
      <c r="AZ3">
        <v>75</v>
      </c>
      <c r="BA3" s="1">
        <f t="shared" ref="BA3:BA32" si="1">MAX(E3:AZ3)*2</f>
        <v>152</v>
      </c>
      <c r="BB3" s="2">
        <f t="shared" ref="BB3:BB32" si="2">BA3/565*100</f>
        <v>26.902654867256636</v>
      </c>
    </row>
    <row r="4" spans="1:54" x14ac:dyDescent="0.4">
      <c r="A4">
        <v>20250103</v>
      </c>
      <c r="B4" t="s">
        <v>53</v>
      </c>
      <c r="C4" s="1">
        <v>565</v>
      </c>
      <c r="D4" s="1">
        <f t="shared" si="0"/>
        <v>3545</v>
      </c>
      <c r="E4">
        <v>73</v>
      </c>
      <c r="F4">
        <v>73</v>
      </c>
      <c r="G4">
        <v>74</v>
      </c>
      <c r="H4">
        <v>71</v>
      </c>
      <c r="I4">
        <v>73</v>
      </c>
      <c r="J4">
        <v>74</v>
      </c>
      <c r="K4">
        <v>73</v>
      </c>
      <c r="L4">
        <v>73</v>
      </c>
      <c r="M4">
        <v>74</v>
      </c>
      <c r="N4">
        <v>72</v>
      </c>
      <c r="O4">
        <v>74</v>
      </c>
      <c r="P4">
        <v>75</v>
      </c>
      <c r="Q4">
        <v>73</v>
      </c>
      <c r="R4">
        <v>74</v>
      </c>
      <c r="S4">
        <v>73</v>
      </c>
      <c r="T4">
        <v>73</v>
      </c>
      <c r="U4">
        <v>74</v>
      </c>
      <c r="V4">
        <v>73</v>
      </c>
      <c r="W4">
        <v>71</v>
      </c>
      <c r="X4">
        <v>72</v>
      </c>
      <c r="Y4">
        <v>73</v>
      </c>
      <c r="Z4">
        <v>73</v>
      </c>
      <c r="AA4">
        <v>72</v>
      </c>
      <c r="AB4">
        <v>73</v>
      </c>
      <c r="AC4">
        <v>76</v>
      </c>
      <c r="AD4">
        <v>76</v>
      </c>
      <c r="AE4">
        <v>78</v>
      </c>
      <c r="AF4">
        <v>76</v>
      </c>
      <c r="AG4">
        <v>79</v>
      </c>
      <c r="AH4">
        <v>76</v>
      </c>
      <c r="AI4">
        <v>76</v>
      </c>
      <c r="AJ4">
        <v>73</v>
      </c>
      <c r="AK4">
        <v>74</v>
      </c>
      <c r="AL4">
        <v>72</v>
      </c>
      <c r="AM4">
        <v>75</v>
      </c>
      <c r="AN4">
        <v>75</v>
      </c>
      <c r="AO4">
        <v>75</v>
      </c>
      <c r="AP4">
        <v>73</v>
      </c>
      <c r="AQ4">
        <v>74</v>
      </c>
      <c r="AR4">
        <v>74</v>
      </c>
      <c r="AS4">
        <v>73</v>
      </c>
      <c r="AT4">
        <v>74</v>
      </c>
      <c r="AU4">
        <v>75</v>
      </c>
      <c r="AV4">
        <v>72</v>
      </c>
      <c r="AW4">
        <v>74</v>
      </c>
      <c r="AX4">
        <v>74</v>
      </c>
      <c r="AY4">
        <v>75</v>
      </c>
      <c r="AZ4">
        <v>73</v>
      </c>
      <c r="BA4" s="1">
        <f t="shared" si="1"/>
        <v>158</v>
      </c>
      <c r="BB4" s="2">
        <f t="shared" si="2"/>
        <v>27.964601769911507</v>
      </c>
    </row>
    <row r="5" spans="1:54" x14ac:dyDescent="0.4">
      <c r="A5">
        <v>20250104</v>
      </c>
      <c r="B5" t="s">
        <v>53</v>
      </c>
      <c r="C5" s="1">
        <v>565</v>
      </c>
      <c r="D5" s="1">
        <f t="shared" si="0"/>
        <v>3420</v>
      </c>
      <c r="E5">
        <v>71</v>
      </c>
      <c r="F5">
        <v>70</v>
      </c>
      <c r="G5">
        <v>72</v>
      </c>
      <c r="H5">
        <v>71</v>
      </c>
      <c r="I5">
        <v>71</v>
      </c>
      <c r="J5">
        <v>72</v>
      </c>
      <c r="K5">
        <v>71</v>
      </c>
      <c r="L5">
        <v>70</v>
      </c>
      <c r="M5">
        <v>73</v>
      </c>
      <c r="N5">
        <v>71</v>
      </c>
      <c r="O5">
        <v>72</v>
      </c>
      <c r="P5">
        <v>72</v>
      </c>
      <c r="Q5">
        <v>71</v>
      </c>
      <c r="R5">
        <v>72</v>
      </c>
      <c r="S5">
        <v>70</v>
      </c>
      <c r="T5">
        <v>73</v>
      </c>
      <c r="U5">
        <v>72</v>
      </c>
      <c r="V5">
        <v>71</v>
      </c>
      <c r="W5">
        <v>71</v>
      </c>
      <c r="X5">
        <v>71</v>
      </c>
      <c r="Y5">
        <v>71</v>
      </c>
      <c r="Z5">
        <v>72</v>
      </c>
      <c r="AA5">
        <v>69</v>
      </c>
      <c r="AB5">
        <v>70</v>
      </c>
      <c r="AC5">
        <v>71</v>
      </c>
      <c r="AD5">
        <v>71</v>
      </c>
      <c r="AE5">
        <v>73</v>
      </c>
      <c r="AF5">
        <v>71</v>
      </c>
      <c r="AG5">
        <v>71</v>
      </c>
      <c r="AH5">
        <v>71</v>
      </c>
      <c r="AI5">
        <v>71</v>
      </c>
      <c r="AJ5">
        <v>71</v>
      </c>
      <c r="AK5">
        <v>73</v>
      </c>
      <c r="AL5">
        <v>72</v>
      </c>
      <c r="AM5">
        <v>71</v>
      </c>
      <c r="AN5">
        <v>71</v>
      </c>
      <c r="AO5">
        <v>71</v>
      </c>
      <c r="AP5">
        <v>72</v>
      </c>
      <c r="AQ5">
        <v>70</v>
      </c>
      <c r="AR5">
        <v>70</v>
      </c>
      <c r="AS5">
        <v>69</v>
      </c>
      <c r="AT5">
        <v>73</v>
      </c>
      <c r="AU5">
        <v>72</v>
      </c>
      <c r="AV5">
        <v>71</v>
      </c>
      <c r="AW5">
        <v>72</v>
      </c>
      <c r="AX5">
        <v>71</v>
      </c>
      <c r="AY5">
        <v>70</v>
      </c>
      <c r="AZ5">
        <v>73</v>
      </c>
      <c r="BA5" s="1">
        <f t="shared" si="1"/>
        <v>146</v>
      </c>
      <c r="BB5" s="2">
        <f t="shared" si="2"/>
        <v>25.840707964601773</v>
      </c>
    </row>
    <row r="6" spans="1:54" x14ac:dyDescent="0.4">
      <c r="A6">
        <v>20250105</v>
      </c>
      <c r="B6" t="s">
        <v>53</v>
      </c>
      <c r="C6" s="1">
        <v>565</v>
      </c>
      <c r="D6" s="1">
        <f t="shared" si="0"/>
        <v>3416</v>
      </c>
      <c r="E6">
        <v>70</v>
      </c>
      <c r="F6">
        <v>70</v>
      </c>
      <c r="G6">
        <v>71</v>
      </c>
      <c r="H6">
        <v>71</v>
      </c>
      <c r="I6">
        <v>70</v>
      </c>
      <c r="J6">
        <v>73</v>
      </c>
      <c r="K6">
        <v>72</v>
      </c>
      <c r="L6">
        <v>72</v>
      </c>
      <c r="M6">
        <v>71</v>
      </c>
      <c r="N6">
        <v>73</v>
      </c>
      <c r="O6">
        <v>76</v>
      </c>
      <c r="P6">
        <v>73</v>
      </c>
      <c r="Q6">
        <v>71</v>
      </c>
      <c r="R6">
        <v>71</v>
      </c>
      <c r="S6">
        <v>72</v>
      </c>
      <c r="T6">
        <v>72</v>
      </c>
      <c r="U6">
        <v>72</v>
      </c>
      <c r="V6">
        <v>71</v>
      </c>
      <c r="W6">
        <v>70</v>
      </c>
      <c r="X6">
        <v>70</v>
      </c>
      <c r="Y6">
        <v>70</v>
      </c>
      <c r="Z6">
        <v>72</v>
      </c>
      <c r="AA6">
        <v>72</v>
      </c>
      <c r="AB6">
        <v>70</v>
      </c>
      <c r="AC6">
        <v>71</v>
      </c>
      <c r="AD6">
        <v>70</v>
      </c>
      <c r="AE6">
        <v>71</v>
      </c>
      <c r="AF6">
        <v>70</v>
      </c>
      <c r="AG6">
        <v>71</v>
      </c>
      <c r="AH6">
        <v>70</v>
      </c>
      <c r="AI6">
        <v>69</v>
      </c>
      <c r="AJ6">
        <v>70</v>
      </c>
      <c r="AK6">
        <v>71</v>
      </c>
      <c r="AL6">
        <v>70</v>
      </c>
      <c r="AM6">
        <v>69</v>
      </c>
      <c r="AN6">
        <v>71</v>
      </c>
      <c r="AO6">
        <v>71</v>
      </c>
      <c r="AP6">
        <v>70</v>
      </c>
      <c r="AQ6">
        <v>72</v>
      </c>
      <c r="AR6">
        <v>71</v>
      </c>
      <c r="AS6">
        <v>71</v>
      </c>
      <c r="AT6">
        <v>71</v>
      </c>
      <c r="AU6">
        <v>74</v>
      </c>
      <c r="AV6">
        <v>72</v>
      </c>
      <c r="AW6">
        <v>71</v>
      </c>
      <c r="AX6">
        <v>70</v>
      </c>
      <c r="AY6">
        <v>71</v>
      </c>
      <c r="AZ6">
        <v>74</v>
      </c>
      <c r="BA6" s="1">
        <f t="shared" si="1"/>
        <v>152</v>
      </c>
      <c r="BB6" s="2">
        <f t="shared" si="2"/>
        <v>26.902654867256636</v>
      </c>
    </row>
    <row r="7" spans="1:54" x14ac:dyDescent="0.4">
      <c r="A7">
        <v>20250106</v>
      </c>
      <c r="B7" t="s">
        <v>53</v>
      </c>
      <c r="C7" s="1">
        <v>565</v>
      </c>
      <c r="D7" s="1">
        <f t="shared" si="0"/>
        <v>6182</v>
      </c>
      <c r="E7">
        <v>83</v>
      </c>
      <c r="F7">
        <v>81</v>
      </c>
      <c r="G7">
        <v>75</v>
      </c>
      <c r="H7">
        <v>75</v>
      </c>
      <c r="I7">
        <v>76</v>
      </c>
      <c r="J7">
        <v>75</v>
      </c>
      <c r="K7">
        <v>76</v>
      </c>
      <c r="L7">
        <v>77</v>
      </c>
      <c r="M7">
        <v>76</v>
      </c>
      <c r="N7">
        <v>74</v>
      </c>
      <c r="O7">
        <v>74</v>
      </c>
      <c r="P7">
        <v>75</v>
      </c>
      <c r="Q7">
        <v>74</v>
      </c>
      <c r="R7">
        <v>78</v>
      </c>
      <c r="S7">
        <v>115</v>
      </c>
      <c r="T7">
        <v>123</v>
      </c>
      <c r="U7">
        <v>138</v>
      </c>
      <c r="V7">
        <v>163</v>
      </c>
      <c r="W7">
        <v>188</v>
      </c>
      <c r="X7">
        <v>186</v>
      </c>
      <c r="Y7">
        <v>185</v>
      </c>
      <c r="Z7">
        <v>190</v>
      </c>
      <c r="AA7">
        <v>184</v>
      </c>
      <c r="AB7">
        <v>180</v>
      </c>
      <c r="AC7">
        <v>177</v>
      </c>
      <c r="AD7">
        <v>178</v>
      </c>
      <c r="AE7">
        <v>187</v>
      </c>
      <c r="AF7">
        <v>194</v>
      </c>
      <c r="AG7">
        <v>186</v>
      </c>
      <c r="AH7">
        <v>189</v>
      </c>
      <c r="AI7">
        <v>183</v>
      </c>
      <c r="AJ7">
        <v>187</v>
      </c>
      <c r="AK7">
        <v>188</v>
      </c>
      <c r="AL7">
        <v>187</v>
      </c>
      <c r="AM7">
        <v>179</v>
      </c>
      <c r="AN7">
        <v>150</v>
      </c>
      <c r="AO7">
        <v>134</v>
      </c>
      <c r="AP7">
        <v>127</v>
      </c>
      <c r="AQ7">
        <v>116</v>
      </c>
      <c r="AR7">
        <v>112</v>
      </c>
      <c r="AS7">
        <v>100</v>
      </c>
      <c r="AT7">
        <v>98</v>
      </c>
      <c r="AU7">
        <v>100</v>
      </c>
      <c r="AV7">
        <v>99</v>
      </c>
      <c r="AW7">
        <v>97</v>
      </c>
      <c r="AX7">
        <v>97</v>
      </c>
      <c r="AY7">
        <v>98</v>
      </c>
      <c r="AZ7">
        <v>98</v>
      </c>
      <c r="BA7" s="1">
        <f t="shared" si="1"/>
        <v>388</v>
      </c>
      <c r="BB7" s="2">
        <f t="shared" si="2"/>
        <v>68.672566371681427</v>
      </c>
    </row>
    <row r="8" spans="1:54" x14ac:dyDescent="0.4">
      <c r="A8">
        <v>20250107</v>
      </c>
      <c r="B8" t="s">
        <v>53</v>
      </c>
      <c r="C8" s="1">
        <v>565</v>
      </c>
      <c r="D8" s="1">
        <f t="shared" si="0"/>
        <v>6745</v>
      </c>
      <c r="E8">
        <v>99</v>
      </c>
      <c r="F8">
        <v>96</v>
      </c>
      <c r="G8">
        <v>99</v>
      </c>
      <c r="H8">
        <v>96</v>
      </c>
      <c r="I8">
        <v>98</v>
      </c>
      <c r="J8">
        <v>99</v>
      </c>
      <c r="K8">
        <v>100</v>
      </c>
      <c r="L8">
        <v>98</v>
      </c>
      <c r="M8">
        <v>102</v>
      </c>
      <c r="N8">
        <v>100</v>
      </c>
      <c r="O8">
        <v>101</v>
      </c>
      <c r="P8">
        <v>97</v>
      </c>
      <c r="Q8">
        <v>99</v>
      </c>
      <c r="R8">
        <v>100</v>
      </c>
      <c r="S8">
        <v>112</v>
      </c>
      <c r="T8">
        <v>115</v>
      </c>
      <c r="U8">
        <v>128</v>
      </c>
      <c r="V8">
        <v>168</v>
      </c>
      <c r="W8">
        <v>196</v>
      </c>
      <c r="X8">
        <v>215</v>
      </c>
      <c r="Y8">
        <v>208</v>
      </c>
      <c r="Z8">
        <v>209</v>
      </c>
      <c r="AA8">
        <v>209</v>
      </c>
      <c r="AB8">
        <v>209</v>
      </c>
      <c r="AC8">
        <v>206</v>
      </c>
      <c r="AD8">
        <v>196</v>
      </c>
      <c r="AE8">
        <v>198</v>
      </c>
      <c r="AF8">
        <v>196</v>
      </c>
      <c r="AG8">
        <v>199</v>
      </c>
      <c r="AH8">
        <v>193</v>
      </c>
      <c r="AI8">
        <v>191</v>
      </c>
      <c r="AJ8">
        <v>190</v>
      </c>
      <c r="AK8">
        <v>188</v>
      </c>
      <c r="AL8">
        <v>177</v>
      </c>
      <c r="AM8">
        <v>180</v>
      </c>
      <c r="AN8">
        <v>152</v>
      </c>
      <c r="AO8">
        <v>133</v>
      </c>
      <c r="AP8">
        <v>123</v>
      </c>
      <c r="AQ8">
        <v>119</v>
      </c>
      <c r="AR8">
        <v>111</v>
      </c>
      <c r="AS8">
        <v>107</v>
      </c>
      <c r="AT8">
        <v>105</v>
      </c>
      <c r="AU8">
        <v>108</v>
      </c>
      <c r="AV8">
        <v>104</v>
      </c>
      <c r="AW8">
        <v>104</v>
      </c>
      <c r="AX8">
        <v>104</v>
      </c>
      <c r="AY8">
        <v>103</v>
      </c>
      <c r="AZ8">
        <v>105</v>
      </c>
      <c r="BA8" s="1">
        <f t="shared" si="1"/>
        <v>430</v>
      </c>
      <c r="BB8" s="2">
        <f t="shared" si="2"/>
        <v>76.106194690265482</v>
      </c>
    </row>
    <row r="9" spans="1:54" x14ac:dyDescent="0.4">
      <c r="A9">
        <v>20250108</v>
      </c>
      <c r="B9" t="s">
        <v>53</v>
      </c>
      <c r="C9" s="1">
        <v>565</v>
      </c>
      <c r="D9" s="1">
        <f t="shared" si="0"/>
        <v>6995</v>
      </c>
      <c r="E9">
        <v>102</v>
      </c>
      <c r="F9">
        <v>101</v>
      </c>
      <c r="G9">
        <v>103</v>
      </c>
      <c r="H9">
        <v>104</v>
      </c>
      <c r="I9">
        <v>102</v>
      </c>
      <c r="J9">
        <v>102</v>
      </c>
      <c r="K9">
        <v>102</v>
      </c>
      <c r="L9">
        <v>105</v>
      </c>
      <c r="M9">
        <v>105</v>
      </c>
      <c r="N9">
        <v>105</v>
      </c>
      <c r="O9">
        <v>101</v>
      </c>
      <c r="P9">
        <v>102</v>
      </c>
      <c r="Q9">
        <v>103</v>
      </c>
      <c r="R9">
        <v>105</v>
      </c>
      <c r="S9">
        <v>115</v>
      </c>
      <c r="T9">
        <v>117</v>
      </c>
      <c r="U9">
        <v>138</v>
      </c>
      <c r="V9">
        <v>177</v>
      </c>
      <c r="W9">
        <v>195</v>
      </c>
      <c r="X9">
        <v>210</v>
      </c>
      <c r="Y9">
        <v>204</v>
      </c>
      <c r="Z9">
        <v>205</v>
      </c>
      <c r="AA9">
        <v>207</v>
      </c>
      <c r="AB9">
        <v>203</v>
      </c>
      <c r="AC9">
        <v>210</v>
      </c>
      <c r="AD9">
        <v>215</v>
      </c>
      <c r="AE9">
        <v>222</v>
      </c>
      <c r="AF9">
        <v>227</v>
      </c>
      <c r="AG9">
        <v>225</v>
      </c>
      <c r="AH9">
        <v>220</v>
      </c>
      <c r="AI9">
        <v>214</v>
      </c>
      <c r="AJ9">
        <v>210</v>
      </c>
      <c r="AK9">
        <v>202</v>
      </c>
      <c r="AL9">
        <v>189</v>
      </c>
      <c r="AM9">
        <v>176</v>
      </c>
      <c r="AN9">
        <v>145</v>
      </c>
      <c r="AO9">
        <v>134</v>
      </c>
      <c r="AP9">
        <v>120</v>
      </c>
      <c r="AQ9">
        <v>118</v>
      </c>
      <c r="AR9">
        <v>114</v>
      </c>
      <c r="AS9">
        <v>106</v>
      </c>
      <c r="AT9">
        <v>109</v>
      </c>
      <c r="AU9">
        <v>107</v>
      </c>
      <c r="AV9">
        <v>105</v>
      </c>
      <c r="AW9">
        <v>103</v>
      </c>
      <c r="AX9">
        <v>104</v>
      </c>
      <c r="AY9">
        <v>103</v>
      </c>
      <c r="AZ9">
        <v>104</v>
      </c>
      <c r="BA9" s="1">
        <f t="shared" si="1"/>
        <v>454</v>
      </c>
      <c r="BB9" s="2">
        <f t="shared" si="2"/>
        <v>80.353982300884951</v>
      </c>
    </row>
    <row r="10" spans="1:54" x14ac:dyDescent="0.4">
      <c r="A10">
        <v>20250109</v>
      </c>
      <c r="B10" t="s">
        <v>53</v>
      </c>
      <c r="C10" s="1">
        <v>565</v>
      </c>
      <c r="D10" s="1">
        <f t="shared" si="0"/>
        <v>6995</v>
      </c>
      <c r="E10">
        <v>104</v>
      </c>
      <c r="F10">
        <v>102</v>
      </c>
      <c r="G10">
        <v>104</v>
      </c>
      <c r="H10">
        <v>104</v>
      </c>
      <c r="I10">
        <v>102</v>
      </c>
      <c r="J10">
        <v>101</v>
      </c>
      <c r="K10">
        <v>102</v>
      </c>
      <c r="L10">
        <v>101</v>
      </c>
      <c r="M10">
        <v>109</v>
      </c>
      <c r="N10">
        <v>105</v>
      </c>
      <c r="O10">
        <v>104</v>
      </c>
      <c r="P10">
        <v>102</v>
      </c>
      <c r="Q10">
        <v>103</v>
      </c>
      <c r="R10">
        <v>111</v>
      </c>
      <c r="S10">
        <v>122</v>
      </c>
      <c r="T10">
        <v>126</v>
      </c>
      <c r="U10">
        <v>138</v>
      </c>
      <c r="V10">
        <v>183</v>
      </c>
      <c r="W10">
        <v>206</v>
      </c>
      <c r="X10">
        <v>219</v>
      </c>
      <c r="Y10">
        <v>212</v>
      </c>
      <c r="Z10">
        <v>216</v>
      </c>
      <c r="AA10">
        <v>219</v>
      </c>
      <c r="AB10">
        <v>217</v>
      </c>
      <c r="AC10">
        <v>211</v>
      </c>
      <c r="AD10">
        <v>196</v>
      </c>
      <c r="AE10">
        <v>205</v>
      </c>
      <c r="AF10">
        <v>205</v>
      </c>
      <c r="AG10">
        <v>206</v>
      </c>
      <c r="AH10">
        <v>205</v>
      </c>
      <c r="AI10">
        <v>203</v>
      </c>
      <c r="AJ10">
        <v>200</v>
      </c>
      <c r="AK10">
        <v>190</v>
      </c>
      <c r="AL10">
        <v>186</v>
      </c>
      <c r="AM10">
        <v>171</v>
      </c>
      <c r="AN10">
        <v>147</v>
      </c>
      <c r="AO10">
        <v>141</v>
      </c>
      <c r="AP10">
        <v>127</v>
      </c>
      <c r="AQ10">
        <v>119</v>
      </c>
      <c r="AR10">
        <v>114</v>
      </c>
      <c r="AS10">
        <v>112</v>
      </c>
      <c r="AT10">
        <v>106</v>
      </c>
      <c r="AU10">
        <v>107</v>
      </c>
      <c r="AV10">
        <v>104</v>
      </c>
      <c r="AW10">
        <v>107</v>
      </c>
      <c r="AX10">
        <v>108</v>
      </c>
      <c r="AY10">
        <v>106</v>
      </c>
      <c r="AZ10">
        <v>107</v>
      </c>
      <c r="BA10" s="1">
        <f t="shared" si="1"/>
        <v>438</v>
      </c>
      <c r="BB10" s="2">
        <f t="shared" si="2"/>
        <v>77.522123893805301</v>
      </c>
    </row>
    <row r="11" spans="1:54" x14ac:dyDescent="0.4">
      <c r="A11">
        <v>20250110</v>
      </c>
      <c r="B11" t="s">
        <v>53</v>
      </c>
      <c r="C11" s="1">
        <v>565</v>
      </c>
      <c r="D11" s="1">
        <f t="shared" si="0"/>
        <v>6722</v>
      </c>
      <c r="E11">
        <v>106</v>
      </c>
      <c r="F11">
        <v>109</v>
      </c>
      <c r="G11">
        <v>107</v>
      </c>
      <c r="H11">
        <v>108</v>
      </c>
      <c r="I11">
        <v>104</v>
      </c>
      <c r="J11">
        <v>107</v>
      </c>
      <c r="K11">
        <v>108</v>
      </c>
      <c r="L11">
        <v>108</v>
      </c>
      <c r="M11">
        <v>110</v>
      </c>
      <c r="N11">
        <v>111</v>
      </c>
      <c r="O11">
        <v>107</v>
      </c>
      <c r="P11">
        <v>107</v>
      </c>
      <c r="Q11">
        <v>109</v>
      </c>
      <c r="R11">
        <v>110</v>
      </c>
      <c r="S11">
        <v>120</v>
      </c>
      <c r="T11">
        <v>123</v>
      </c>
      <c r="U11">
        <v>130</v>
      </c>
      <c r="V11">
        <v>177</v>
      </c>
      <c r="W11">
        <v>198</v>
      </c>
      <c r="X11">
        <v>219</v>
      </c>
      <c r="Y11">
        <v>221</v>
      </c>
      <c r="Z11">
        <v>216</v>
      </c>
      <c r="AA11">
        <v>215</v>
      </c>
      <c r="AB11">
        <v>212</v>
      </c>
      <c r="AC11">
        <v>201</v>
      </c>
      <c r="AD11">
        <v>189</v>
      </c>
      <c r="AE11">
        <v>199</v>
      </c>
      <c r="AF11">
        <v>202</v>
      </c>
      <c r="AG11">
        <v>191</v>
      </c>
      <c r="AH11">
        <v>198</v>
      </c>
      <c r="AI11">
        <v>198</v>
      </c>
      <c r="AJ11">
        <v>186</v>
      </c>
      <c r="AK11">
        <v>186</v>
      </c>
      <c r="AL11">
        <v>178</v>
      </c>
      <c r="AM11">
        <v>164</v>
      </c>
      <c r="AN11">
        <v>134</v>
      </c>
      <c r="AO11">
        <v>120</v>
      </c>
      <c r="AP11">
        <v>109</v>
      </c>
      <c r="AQ11">
        <v>105</v>
      </c>
      <c r="AR11">
        <v>95</v>
      </c>
      <c r="AS11">
        <v>93</v>
      </c>
      <c r="AT11">
        <v>91</v>
      </c>
      <c r="AU11">
        <v>94</v>
      </c>
      <c r="AV11">
        <v>91</v>
      </c>
      <c r="AW11">
        <v>92</v>
      </c>
      <c r="AX11">
        <v>89</v>
      </c>
      <c r="AY11">
        <v>88</v>
      </c>
      <c r="AZ11">
        <v>87</v>
      </c>
      <c r="BA11" s="1">
        <f t="shared" si="1"/>
        <v>442</v>
      </c>
      <c r="BB11" s="2">
        <f t="shared" si="2"/>
        <v>78.230088495575217</v>
      </c>
    </row>
    <row r="12" spans="1:54" x14ac:dyDescent="0.4">
      <c r="A12">
        <v>20250111</v>
      </c>
      <c r="B12" t="s">
        <v>53</v>
      </c>
      <c r="C12" s="1">
        <v>565</v>
      </c>
      <c r="D12" s="1">
        <f t="shared" si="0"/>
        <v>3943</v>
      </c>
      <c r="E12">
        <v>83</v>
      </c>
      <c r="F12">
        <v>86</v>
      </c>
      <c r="G12">
        <v>83</v>
      </c>
      <c r="H12">
        <v>83</v>
      </c>
      <c r="I12">
        <v>84</v>
      </c>
      <c r="J12">
        <v>84</v>
      </c>
      <c r="K12">
        <v>82</v>
      </c>
      <c r="L12">
        <v>85</v>
      </c>
      <c r="M12">
        <v>84</v>
      </c>
      <c r="N12">
        <v>82</v>
      </c>
      <c r="O12">
        <v>83</v>
      </c>
      <c r="P12">
        <v>83</v>
      </c>
      <c r="Q12">
        <v>86</v>
      </c>
      <c r="R12">
        <v>85</v>
      </c>
      <c r="S12">
        <v>84</v>
      </c>
      <c r="T12">
        <v>87</v>
      </c>
      <c r="U12">
        <v>69</v>
      </c>
      <c r="V12">
        <v>66</v>
      </c>
      <c r="W12">
        <v>68</v>
      </c>
      <c r="X12">
        <v>64</v>
      </c>
      <c r="Y12">
        <v>66</v>
      </c>
      <c r="Z12">
        <v>67</v>
      </c>
      <c r="AA12">
        <v>66</v>
      </c>
      <c r="AB12">
        <v>67</v>
      </c>
      <c r="AC12">
        <v>68</v>
      </c>
      <c r="AD12">
        <v>71</v>
      </c>
      <c r="AE12">
        <v>113</v>
      </c>
      <c r="AF12">
        <v>107</v>
      </c>
      <c r="AG12">
        <v>100</v>
      </c>
      <c r="AH12">
        <v>90</v>
      </c>
      <c r="AI12">
        <v>91</v>
      </c>
      <c r="AJ12">
        <v>89</v>
      </c>
      <c r="AK12">
        <v>88</v>
      </c>
      <c r="AL12">
        <v>86</v>
      </c>
      <c r="AM12">
        <v>84</v>
      </c>
      <c r="AN12">
        <v>85</v>
      </c>
      <c r="AO12">
        <v>85</v>
      </c>
      <c r="AP12">
        <v>82</v>
      </c>
      <c r="AQ12">
        <v>82</v>
      </c>
      <c r="AR12">
        <v>82</v>
      </c>
      <c r="AS12">
        <v>82</v>
      </c>
      <c r="AT12">
        <v>82</v>
      </c>
      <c r="AU12">
        <v>86</v>
      </c>
      <c r="AV12">
        <v>81</v>
      </c>
      <c r="AW12">
        <v>83</v>
      </c>
      <c r="AX12">
        <v>82</v>
      </c>
      <c r="AY12">
        <v>82</v>
      </c>
      <c r="AZ12">
        <v>85</v>
      </c>
      <c r="BA12" s="1">
        <f t="shared" si="1"/>
        <v>226</v>
      </c>
      <c r="BB12" s="2">
        <f t="shared" si="2"/>
        <v>40</v>
      </c>
    </row>
    <row r="13" spans="1:54" x14ac:dyDescent="0.4">
      <c r="A13">
        <v>20250112</v>
      </c>
      <c r="B13" t="s">
        <v>53</v>
      </c>
      <c r="C13" s="1">
        <v>565</v>
      </c>
      <c r="D13" s="1">
        <f t="shared" si="0"/>
        <v>4415</v>
      </c>
      <c r="E13">
        <v>92</v>
      </c>
      <c r="F13">
        <v>90</v>
      </c>
      <c r="G13">
        <v>87</v>
      </c>
      <c r="H13">
        <v>88</v>
      </c>
      <c r="I13">
        <v>90</v>
      </c>
      <c r="J13">
        <v>88</v>
      </c>
      <c r="K13">
        <v>89</v>
      </c>
      <c r="L13">
        <v>88</v>
      </c>
      <c r="M13">
        <v>88</v>
      </c>
      <c r="N13">
        <v>89</v>
      </c>
      <c r="O13">
        <v>86</v>
      </c>
      <c r="P13">
        <v>88</v>
      </c>
      <c r="Q13">
        <v>92</v>
      </c>
      <c r="R13">
        <v>87</v>
      </c>
      <c r="S13">
        <v>88</v>
      </c>
      <c r="T13">
        <v>89</v>
      </c>
      <c r="U13">
        <v>108</v>
      </c>
      <c r="V13">
        <v>110</v>
      </c>
      <c r="W13">
        <v>104</v>
      </c>
      <c r="X13">
        <v>100</v>
      </c>
      <c r="Y13">
        <v>100</v>
      </c>
      <c r="Z13">
        <v>100</v>
      </c>
      <c r="AA13">
        <v>98</v>
      </c>
      <c r="AB13">
        <v>98</v>
      </c>
      <c r="AC13">
        <v>90</v>
      </c>
      <c r="AD13">
        <v>91</v>
      </c>
      <c r="AE13">
        <v>92</v>
      </c>
      <c r="AF13">
        <v>92</v>
      </c>
      <c r="AG13">
        <v>90</v>
      </c>
      <c r="AH13">
        <v>100</v>
      </c>
      <c r="AI13">
        <v>94</v>
      </c>
      <c r="AJ13">
        <v>98</v>
      </c>
      <c r="AK13">
        <v>95</v>
      </c>
      <c r="AL13">
        <v>90</v>
      </c>
      <c r="AM13">
        <v>90</v>
      </c>
      <c r="AN13">
        <v>90</v>
      </c>
      <c r="AO13">
        <v>90</v>
      </c>
      <c r="AP13">
        <v>90</v>
      </c>
      <c r="AQ13">
        <v>88</v>
      </c>
      <c r="AR13">
        <v>86</v>
      </c>
      <c r="AS13">
        <v>90</v>
      </c>
      <c r="AT13">
        <v>91</v>
      </c>
      <c r="AU13">
        <v>89</v>
      </c>
      <c r="AV13">
        <v>88</v>
      </c>
      <c r="AW13">
        <v>88</v>
      </c>
      <c r="AX13">
        <v>87</v>
      </c>
      <c r="AY13">
        <v>89</v>
      </c>
      <c r="AZ13">
        <v>90</v>
      </c>
      <c r="BA13" s="1">
        <f t="shared" si="1"/>
        <v>220</v>
      </c>
      <c r="BB13" s="2">
        <f t="shared" si="2"/>
        <v>38.938053097345133</v>
      </c>
    </row>
    <row r="14" spans="1:54" x14ac:dyDescent="0.4">
      <c r="A14">
        <v>20250113</v>
      </c>
      <c r="B14" t="s">
        <v>53</v>
      </c>
      <c r="C14" s="1">
        <v>565</v>
      </c>
      <c r="D14" s="1">
        <f t="shared" si="0"/>
        <v>4519</v>
      </c>
      <c r="E14">
        <v>99</v>
      </c>
      <c r="F14">
        <v>96</v>
      </c>
      <c r="G14">
        <v>92</v>
      </c>
      <c r="H14">
        <v>93</v>
      </c>
      <c r="I14">
        <v>92</v>
      </c>
      <c r="J14">
        <v>93</v>
      </c>
      <c r="K14">
        <v>90</v>
      </c>
      <c r="L14">
        <v>92</v>
      </c>
      <c r="M14">
        <v>90</v>
      </c>
      <c r="N14">
        <v>93</v>
      </c>
      <c r="O14">
        <v>93</v>
      </c>
      <c r="P14">
        <v>89</v>
      </c>
      <c r="Q14">
        <v>92</v>
      </c>
      <c r="R14">
        <v>90</v>
      </c>
      <c r="S14">
        <v>92</v>
      </c>
      <c r="T14">
        <v>91</v>
      </c>
      <c r="U14">
        <v>91</v>
      </c>
      <c r="V14">
        <v>93</v>
      </c>
      <c r="W14">
        <v>90</v>
      </c>
      <c r="X14">
        <v>91</v>
      </c>
      <c r="Y14">
        <v>92</v>
      </c>
      <c r="Z14">
        <v>94</v>
      </c>
      <c r="AA14">
        <v>96</v>
      </c>
      <c r="AB14">
        <v>94</v>
      </c>
      <c r="AC14">
        <v>97</v>
      </c>
      <c r="AD14">
        <v>99</v>
      </c>
      <c r="AE14">
        <v>100</v>
      </c>
      <c r="AF14">
        <v>102</v>
      </c>
      <c r="AG14">
        <v>100</v>
      </c>
      <c r="AH14">
        <v>101</v>
      </c>
      <c r="AI14">
        <v>98</v>
      </c>
      <c r="AJ14">
        <v>103</v>
      </c>
      <c r="AK14">
        <v>99</v>
      </c>
      <c r="AL14">
        <v>97</v>
      </c>
      <c r="AM14">
        <v>98</v>
      </c>
      <c r="AN14">
        <v>99</v>
      </c>
      <c r="AO14">
        <v>98</v>
      </c>
      <c r="AP14">
        <v>94</v>
      </c>
      <c r="AQ14">
        <v>92</v>
      </c>
      <c r="AR14">
        <v>94</v>
      </c>
      <c r="AS14">
        <v>89</v>
      </c>
      <c r="AT14">
        <v>92</v>
      </c>
      <c r="AU14">
        <v>92</v>
      </c>
      <c r="AV14">
        <v>91</v>
      </c>
      <c r="AW14">
        <v>91</v>
      </c>
      <c r="AX14">
        <v>93</v>
      </c>
      <c r="AY14">
        <v>91</v>
      </c>
      <c r="AZ14">
        <v>91</v>
      </c>
      <c r="BA14" s="1">
        <f t="shared" si="1"/>
        <v>206</v>
      </c>
      <c r="BB14" s="2">
        <f t="shared" si="2"/>
        <v>36.460176991150448</v>
      </c>
    </row>
    <row r="15" spans="1:54" x14ac:dyDescent="0.4">
      <c r="A15">
        <v>20250114</v>
      </c>
      <c r="B15" t="s">
        <v>53</v>
      </c>
      <c r="C15" s="1">
        <v>565</v>
      </c>
      <c r="D15" s="1">
        <f t="shared" si="0"/>
        <v>6746</v>
      </c>
      <c r="E15">
        <v>89</v>
      </c>
      <c r="F15">
        <v>90</v>
      </c>
      <c r="G15">
        <v>94</v>
      </c>
      <c r="H15">
        <v>89</v>
      </c>
      <c r="I15">
        <v>93</v>
      </c>
      <c r="J15">
        <v>85</v>
      </c>
      <c r="K15">
        <v>87</v>
      </c>
      <c r="L15">
        <v>86</v>
      </c>
      <c r="M15">
        <v>92</v>
      </c>
      <c r="N15">
        <v>90</v>
      </c>
      <c r="O15">
        <v>91</v>
      </c>
      <c r="P15">
        <v>88</v>
      </c>
      <c r="Q15">
        <v>88</v>
      </c>
      <c r="R15">
        <v>90</v>
      </c>
      <c r="S15">
        <v>97</v>
      </c>
      <c r="T15">
        <v>110</v>
      </c>
      <c r="U15">
        <v>126</v>
      </c>
      <c r="V15">
        <v>168</v>
      </c>
      <c r="W15">
        <v>193</v>
      </c>
      <c r="X15">
        <v>206</v>
      </c>
      <c r="Y15">
        <v>211</v>
      </c>
      <c r="Z15">
        <v>208</v>
      </c>
      <c r="AA15">
        <v>212</v>
      </c>
      <c r="AB15">
        <v>208</v>
      </c>
      <c r="AC15">
        <v>206</v>
      </c>
      <c r="AD15">
        <v>199</v>
      </c>
      <c r="AE15">
        <v>202</v>
      </c>
      <c r="AF15">
        <v>204</v>
      </c>
      <c r="AG15">
        <v>201</v>
      </c>
      <c r="AH15">
        <v>199</v>
      </c>
      <c r="AI15">
        <v>203</v>
      </c>
      <c r="AJ15">
        <v>202</v>
      </c>
      <c r="AK15">
        <v>194</v>
      </c>
      <c r="AL15">
        <v>190</v>
      </c>
      <c r="AM15">
        <v>179</v>
      </c>
      <c r="AN15">
        <v>154</v>
      </c>
      <c r="AO15">
        <v>151</v>
      </c>
      <c r="AP15">
        <v>137</v>
      </c>
      <c r="AQ15">
        <v>128</v>
      </c>
      <c r="AR15">
        <v>121</v>
      </c>
      <c r="AS15">
        <v>118</v>
      </c>
      <c r="AT15">
        <v>114</v>
      </c>
      <c r="AU15">
        <v>111</v>
      </c>
      <c r="AV15">
        <v>108</v>
      </c>
      <c r="AW15">
        <v>109</v>
      </c>
      <c r="AX15">
        <v>110</v>
      </c>
      <c r="AY15">
        <v>108</v>
      </c>
      <c r="AZ15">
        <v>107</v>
      </c>
      <c r="BA15" s="1">
        <f t="shared" si="1"/>
        <v>424</v>
      </c>
      <c r="BB15" s="2">
        <f t="shared" si="2"/>
        <v>75.044247787610615</v>
      </c>
    </row>
    <row r="16" spans="1:54" x14ac:dyDescent="0.4">
      <c r="A16">
        <v>20250115</v>
      </c>
      <c r="B16" t="s">
        <v>53</v>
      </c>
      <c r="C16" s="1">
        <v>565</v>
      </c>
      <c r="D16" s="1">
        <f t="shared" si="0"/>
        <v>7035</v>
      </c>
      <c r="E16">
        <v>109</v>
      </c>
      <c r="F16">
        <v>110</v>
      </c>
      <c r="G16">
        <v>109</v>
      </c>
      <c r="H16">
        <v>106</v>
      </c>
      <c r="I16">
        <v>104</v>
      </c>
      <c r="J16">
        <v>106</v>
      </c>
      <c r="K16">
        <v>105</v>
      </c>
      <c r="L16">
        <v>106</v>
      </c>
      <c r="M16">
        <v>110</v>
      </c>
      <c r="N16">
        <v>108</v>
      </c>
      <c r="O16">
        <v>102</v>
      </c>
      <c r="P16">
        <v>108</v>
      </c>
      <c r="Q16">
        <v>110</v>
      </c>
      <c r="R16">
        <v>113</v>
      </c>
      <c r="S16">
        <v>114</v>
      </c>
      <c r="T16">
        <v>122</v>
      </c>
      <c r="U16">
        <v>132</v>
      </c>
      <c r="V16">
        <v>179</v>
      </c>
      <c r="W16">
        <v>204</v>
      </c>
      <c r="X16">
        <v>217</v>
      </c>
      <c r="Y16">
        <v>220</v>
      </c>
      <c r="Z16">
        <v>215</v>
      </c>
      <c r="AA16">
        <v>215</v>
      </c>
      <c r="AB16">
        <v>211</v>
      </c>
      <c r="AC16">
        <v>219</v>
      </c>
      <c r="AD16">
        <v>210</v>
      </c>
      <c r="AE16">
        <v>209</v>
      </c>
      <c r="AF16">
        <v>202</v>
      </c>
      <c r="AG16">
        <v>205</v>
      </c>
      <c r="AH16">
        <v>199</v>
      </c>
      <c r="AI16">
        <v>201</v>
      </c>
      <c r="AJ16">
        <v>192</v>
      </c>
      <c r="AK16">
        <v>188</v>
      </c>
      <c r="AL16">
        <v>180</v>
      </c>
      <c r="AM16">
        <v>177</v>
      </c>
      <c r="AN16">
        <v>155</v>
      </c>
      <c r="AO16">
        <v>140</v>
      </c>
      <c r="AP16">
        <v>129</v>
      </c>
      <c r="AQ16">
        <v>123</v>
      </c>
      <c r="AR16">
        <v>118</v>
      </c>
      <c r="AS16">
        <v>113</v>
      </c>
      <c r="AT16">
        <v>111</v>
      </c>
      <c r="AU16">
        <v>109</v>
      </c>
      <c r="AV16">
        <v>105</v>
      </c>
      <c r="AW16">
        <v>105</v>
      </c>
      <c r="AX16">
        <v>103</v>
      </c>
      <c r="AY16">
        <v>102</v>
      </c>
      <c r="AZ16">
        <v>105</v>
      </c>
      <c r="BA16" s="1">
        <f t="shared" si="1"/>
        <v>440</v>
      </c>
      <c r="BB16" s="2">
        <f t="shared" si="2"/>
        <v>77.876106194690266</v>
      </c>
    </row>
    <row r="17" spans="1:54" x14ac:dyDescent="0.4">
      <c r="A17">
        <v>20250116</v>
      </c>
      <c r="B17" t="s">
        <v>53</v>
      </c>
      <c r="C17" s="1">
        <v>565</v>
      </c>
      <c r="D17" s="1">
        <f t="shared" si="0"/>
        <v>6854</v>
      </c>
      <c r="E17">
        <v>104</v>
      </c>
      <c r="F17">
        <v>105</v>
      </c>
      <c r="G17">
        <v>105</v>
      </c>
      <c r="H17">
        <v>103</v>
      </c>
      <c r="I17">
        <v>103</v>
      </c>
      <c r="J17">
        <v>104</v>
      </c>
      <c r="K17">
        <v>103</v>
      </c>
      <c r="L17">
        <v>107</v>
      </c>
      <c r="M17">
        <v>107</v>
      </c>
      <c r="N17">
        <v>107</v>
      </c>
      <c r="O17">
        <v>101</v>
      </c>
      <c r="P17">
        <v>104</v>
      </c>
      <c r="Q17">
        <v>105</v>
      </c>
      <c r="R17">
        <v>108</v>
      </c>
      <c r="S17">
        <v>117</v>
      </c>
      <c r="T17">
        <v>126</v>
      </c>
      <c r="U17">
        <v>137</v>
      </c>
      <c r="V17">
        <v>173</v>
      </c>
      <c r="W17">
        <v>195</v>
      </c>
      <c r="X17">
        <v>205</v>
      </c>
      <c r="Y17">
        <v>198</v>
      </c>
      <c r="Z17">
        <v>203</v>
      </c>
      <c r="AA17">
        <v>205</v>
      </c>
      <c r="AB17">
        <v>204</v>
      </c>
      <c r="AC17">
        <v>201</v>
      </c>
      <c r="AD17">
        <v>198</v>
      </c>
      <c r="AE17">
        <v>203</v>
      </c>
      <c r="AF17">
        <v>204</v>
      </c>
      <c r="AG17">
        <v>205</v>
      </c>
      <c r="AH17">
        <v>209</v>
      </c>
      <c r="AI17">
        <v>200</v>
      </c>
      <c r="AJ17">
        <v>190</v>
      </c>
      <c r="AK17">
        <v>185</v>
      </c>
      <c r="AL17">
        <v>174</v>
      </c>
      <c r="AM17">
        <v>164</v>
      </c>
      <c r="AN17">
        <v>140</v>
      </c>
      <c r="AO17">
        <v>128</v>
      </c>
      <c r="AP17">
        <v>114</v>
      </c>
      <c r="AQ17">
        <v>120</v>
      </c>
      <c r="AR17">
        <v>122</v>
      </c>
      <c r="AS17">
        <v>114</v>
      </c>
      <c r="AT17">
        <v>113</v>
      </c>
      <c r="AU17">
        <v>113</v>
      </c>
      <c r="AV17">
        <v>109</v>
      </c>
      <c r="AW17">
        <v>108</v>
      </c>
      <c r="AX17">
        <v>105</v>
      </c>
      <c r="AY17">
        <v>103</v>
      </c>
      <c r="AZ17">
        <v>103</v>
      </c>
      <c r="BA17" s="1">
        <f t="shared" si="1"/>
        <v>418</v>
      </c>
      <c r="BB17" s="2">
        <f t="shared" si="2"/>
        <v>73.982300884955748</v>
      </c>
    </row>
    <row r="18" spans="1:54" x14ac:dyDescent="0.4">
      <c r="A18">
        <v>20250117</v>
      </c>
      <c r="B18" t="s">
        <v>53</v>
      </c>
      <c r="C18" s="1">
        <v>565</v>
      </c>
      <c r="D18" s="1">
        <f t="shared" si="0"/>
        <v>6650</v>
      </c>
      <c r="E18">
        <v>101</v>
      </c>
      <c r="F18">
        <v>101</v>
      </c>
      <c r="G18">
        <v>101</v>
      </c>
      <c r="H18">
        <v>102</v>
      </c>
      <c r="I18">
        <v>101</v>
      </c>
      <c r="J18">
        <v>101</v>
      </c>
      <c r="K18">
        <v>101</v>
      </c>
      <c r="L18">
        <v>100</v>
      </c>
      <c r="M18">
        <v>106</v>
      </c>
      <c r="N18">
        <v>103</v>
      </c>
      <c r="O18">
        <v>101</v>
      </c>
      <c r="P18">
        <v>102</v>
      </c>
      <c r="Q18">
        <v>101</v>
      </c>
      <c r="R18">
        <v>107</v>
      </c>
      <c r="S18">
        <v>115</v>
      </c>
      <c r="T18">
        <v>116</v>
      </c>
      <c r="U18">
        <v>123</v>
      </c>
      <c r="V18">
        <v>165</v>
      </c>
      <c r="W18">
        <v>209</v>
      </c>
      <c r="X18">
        <v>205</v>
      </c>
      <c r="Y18">
        <v>198</v>
      </c>
      <c r="Z18">
        <v>204</v>
      </c>
      <c r="AA18">
        <v>203</v>
      </c>
      <c r="AB18">
        <v>200</v>
      </c>
      <c r="AC18">
        <v>199</v>
      </c>
      <c r="AD18">
        <v>197</v>
      </c>
      <c r="AE18">
        <v>206</v>
      </c>
      <c r="AF18">
        <v>201</v>
      </c>
      <c r="AG18">
        <v>196</v>
      </c>
      <c r="AH18">
        <v>196</v>
      </c>
      <c r="AI18">
        <v>194</v>
      </c>
      <c r="AJ18">
        <v>188</v>
      </c>
      <c r="AK18">
        <v>186</v>
      </c>
      <c r="AL18">
        <v>171</v>
      </c>
      <c r="AM18">
        <v>165</v>
      </c>
      <c r="AN18">
        <v>138</v>
      </c>
      <c r="AO18">
        <v>120</v>
      </c>
      <c r="AP18">
        <v>113</v>
      </c>
      <c r="AQ18">
        <v>111</v>
      </c>
      <c r="AR18">
        <v>107</v>
      </c>
      <c r="AS18">
        <v>105</v>
      </c>
      <c r="AT18">
        <v>103</v>
      </c>
      <c r="AU18">
        <v>100</v>
      </c>
      <c r="AV18">
        <v>96</v>
      </c>
      <c r="AW18">
        <v>97</v>
      </c>
      <c r="AX18">
        <v>100</v>
      </c>
      <c r="AY18">
        <v>97</v>
      </c>
      <c r="AZ18">
        <v>98</v>
      </c>
      <c r="BA18" s="1">
        <f t="shared" si="1"/>
        <v>418</v>
      </c>
      <c r="BB18" s="2">
        <f t="shared" si="2"/>
        <v>73.982300884955748</v>
      </c>
    </row>
    <row r="19" spans="1:54" x14ac:dyDescent="0.4">
      <c r="A19">
        <v>20250118</v>
      </c>
      <c r="B19" t="s">
        <v>53</v>
      </c>
      <c r="C19" s="1">
        <v>565</v>
      </c>
      <c r="D19" s="1">
        <f t="shared" si="0"/>
        <v>4480</v>
      </c>
      <c r="E19">
        <v>95</v>
      </c>
      <c r="F19">
        <v>93</v>
      </c>
      <c r="G19">
        <v>95</v>
      </c>
      <c r="H19">
        <v>94</v>
      </c>
      <c r="I19">
        <v>92</v>
      </c>
      <c r="J19">
        <v>94</v>
      </c>
      <c r="K19">
        <v>93</v>
      </c>
      <c r="L19">
        <v>92</v>
      </c>
      <c r="M19">
        <v>95</v>
      </c>
      <c r="N19">
        <v>93</v>
      </c>
      <c r="O19">
        <v>94</v>
      </c>
      <c r="P19">
        <v>93</v>
      </c>
      <c r="Q19">
        <v>92</v>
      </c>
      <c r="R19">
        <v>93</v>
      </c>
      <c r="S19">
        <v>93</v>
      </c>
      <c r="T19">
        <v>93</v>
      </c>
      <c r="U19">
        <v>92</v>
      </c>
      <c r="V19">
        <v>94</v>
      </c>
      <c r="W19">
        <v>93</v>
      </c>
      <c r="X19">
        <v>92</v>
      </c>
      <c r="Y19">
        <v>93</v>
      </c>
      <c r="Z19">
        <v>92</v>
      </c>
      <c r="AA19">
        <v>93</v>
      </c>
      <c r="AB19">
        <v>93</v>
      </c>
      <c r="AC19">
        <v>93</v>
      </c>
      <c r="AD19">
        <v>93</v>
      </c>
      <c r="AE19">
        <v>93</v>
      </c>
      <c r="AF19">
        <v>94</v>
      </c>
      <c r="AG19">
        <v>96</v>
      </c>
      <c r="AH19">
        <v>95</v>
      </c>
      <c r="AI19">
        <v>94</v>
      </c>
      <c r="AJ19">
        <v>94</v>
      </c>
      <c r="AK19">
        <v>97</v>
      </c>
      <c r="AL19">
        <v>95</v>
      </c>
      <c r="AM19">
        <v>95</v>
      </c>
      <c r="AN19">
        <v>94</v>
      </c>
      <c r="AO19">
        <v>92</v>
      </c>
      <c r="AP19">
        <v>94</v>
      </c>
      <c r="AQ19">
        <v>92</v>
      </c>
      <c r="AR19">
        <v>91</v>
      </c>
      <c r="AS19">
        <v>92</v>
      </c>
      <c r="AT19">
        <v>92</v>
      </c>
      <c r="AU19">
        <v>95</v>
      </c>
      <c r="AV19">
        <v>91</v>
      </c>
      <c r="AW19">
        <v>92</v>
      </c>
      <c r="AX19">
        <v>91</v>
      </c>
      <c r="AY19">
        <v>92</v>
      </c>
      <c r="AZ19">
        <v>97</v>
      </c>
      <c r="BA19" s="1">
        <f t="shared" si="1"/>
        <v>194</v>
      </c>
      <c r="BB19" s="2">
        <f t="shared" si="2"/>
        <v>34.336283185840713</v>
      </c>
    </row>
    <row r="20" spans="1:54" x14ac:dyDescent="0.4">
      <c r="A20">
        <v>20250119</v>
      </c>
      <c r="B20" t="s">
        <v>53</v>
      </c>
      <c r="C20" s="1">
        <v>565</v>
      </c>
      <c r="D20" s="1">
        <f t="shared" si="0"/>
        <v>4763</v>
      </c>
      <c r="E20">
        <v>101</v>
      </c>
      <c r="F20">
        <v>97</v>
      </c>
      <c r="G20">
        <v>99</v>
      </c>
      <c r="H20">
        <v>99</v>
      </c>
      <c r="I20">
        <v>99</v>
      </c>
      <c r="J20">
        <v>99</v>
      </c>
      <c r="K20">
        <v>99</v>
      </c>
      <c r="L20">
        <v>99</v>
      </c>
      <c r="M20">
        <v>98</v>
      </c>
      <c r="N20">
        <v>96</v>
      </c>
      <c r="O20">
        <v>100</v>
      </c>
      <c r="P20">
        <v>98</v>
      </c>
      <c r="Q20">
        <v>99</v>
      </c>
      <c r="R20">
        <v>98</v>
      </c>
      <c r="S20">
        <v>99</v>
      </c>
      <c r="T20">
        <v>98</v>
      </c>
      <c r="U20">
        <v>99</v>
      </c>
      <c r="V20">
        <v>99</v>
      </c>
      <c r="W20">
        <v>103</v>
      </c>
      <c r="X20">
        <v>97</v>
      </c>
      <c r="Y20">
        <v>99</v>
      </c>
      <c r="Z20">
        <v>96</v>
      </c>
      <c r="AA20">
        <v>97</v>
      </c>
      <c r="AB20">
        <v>97</v>
      </c>
      <c r="AC20">
        <v>105</v>
      </c>
      <c r="AD20">
        <v>105</v>
      </c>
      <c r="AE20">
        <v>109</v>
      </c>
      <c r="AF20">
        <v>104</v>
      </c>
      <c r="AG20">
        <v>104</v>
      </c>
      <c r="AH20">
        <v>108</v>
      </c>
      <c r="AI20">
        <v>102</v>
      </c>
      <c r="AJ20">
        <v>105</v>
      </c>
      <c r="AK20">
        <v>103</v>
      </c>
      <c r="AL20">
        <v>107</v>
      </c>
      <c r="AM20">
        <v>95</v>
      </c>
      <c r="AN20">
        <v>97</v>
      </c>
      <c r="AO20">
        <v>96</v>
      </c>
      <c r="AP20">
        <v>93</v>
      </c>
      <c r="AQ20">
        <v>100</v>
      </c>
      <c r="AR20">
        <v>94</v>
      </c>
      <c r="AS20">
        <v>97</v>
      </c>
      <c r="AT20">
        <v>95</v>
      </c>
      <c r="AU20">
        <v>97</v>
      </c>
      <c r="AV20">
        <v>95</v>
      </c>
      <c r="AW20">
        <v>96</v>
      </c>
      <c r="AX20">
        <v>97</v>
      </c>
      <c r="AY20">
        <v>93</v>
      </c>
      <c r="AZ20">
        <v>101</v>
      </c>
      <c r="BA20" s="1">
        <f t="shared" si="1"/>
        <v>218</v>
      </c>
      <c r="BB20" s="2">
        <f t="shared" si="2"/>
        <v>38.584070796460182</v>
      </c>
    </row>
    <row r="21" spans="1:54" x14ac:dyDescent="0.4">
      <c r="A21">
        <v>20250120</v>
      </c>
      <c r="B21" t="s">
        <v>53</v>
      </c>
      <c r="C21" s="1">
        <v>565</v>
      </c>
      <c r="D21" s="1">
        <f t="shared" si="0"/>
        <v>6473</v>
      </c>
      <c r="E21">
        <v>103</v>
      </c>
      <c r="F21">
        <v>106</v>
      </c>
      <c r="G21">
        <v>103</v>
      </c>
      <c r="H21">
        <v>98</v>
      </c>
      <c r="I21">
        <v>99</v>
      </c>
      <c r="J21">
        <v>99</v>
      </c>
      <c r="K21">
        <v>99</v>
      </c>
      <c r="L21">
        <v>96</v>
      </c>
      <c r="M21">
        <v>104</v>
      </c>
      <c r="N21">
        <v>104</v>
      </c>
      <c r="O21">
        <v>100</v>
      </c>
      <c r="P21">
        <v>98</v>
      </c>
      <c r="Q21">
        <v>98</v>
      </c>
      <c r="R21">
        <v>105</v>
      </c>
      <c r="S21">
        <v>107</v>
      </c>
      <c r="T21">
        <v>115</v>
      </c>
      <c r="U21">
        <v>124</v>
      </c>
      <c r="V21">
        <v>164</v>
      </c>
      <c r="W21">
        <v>182</v>
      </c>
      <c r="X21">
        <v>191</v>
      </c>
      <c r="Y21">
        <v>188</v>
      </c>
      <c r="Z21">
        <v>181</v>
      </c>
      <c r="AA21">
        <v>177</v>
      </c>
      <c r="AB21">
        <v>183</v>
      </c>
      <c r="AC21">
        <v>185</v>
      </c>
      <c r="AD21">
        <v>182</v>
      </c>
      <c r="AE21">
        <v>181</v>
      </c>
      <c r="AF21">
        <v>177</v>
      </c>
      <c r="AG21">
        <v>177</v>
      </c>
      <c r="AH21">
        <v>178</v>
      </c>
      <c r="AI21">
        <v>180</v>
      </c>
      <c r="AJ21">
        <v>185</v>
      </c>
      <c r="AK21">
        <v>182</v>
      </c>
      <c r="AL21">
        <v>181</v>
      </c>
      <c r="AM21">
        <v>176</v>
      </c>
      <c r="AN21">
        <v>153</v>
      </c>
      <c r="AO21">
        <v>137</v>
      </c>
      <c r="AP21">
        <v>130</v>
      </c>
      <c r="AQ21">
        <v>121</v>
      </c>
      <c r="AR21">
        <v>113</v>
      </c>
      <c r="AS21">
        <v>106</v>
      </c>
      <c r="AT21">
        <v>107</v>
      </c>
      <c r="AU21">
        <v>102</v>
      </c>
      <c r="AV21">
        <v>97</v>
      </c>
      <c r="AW21">
        <v>101</v>
      </c>
      <c r="AX21">
        <v>98</v>
      </c>
      <c r="AY21">
        <v>99</v>
      </c>
      <c r="AZ21">
        <v>101</v>
      </c>
      <c r="BA21" s="1">
        <f t="shared" si="1"/>
        <v>382</v>
      </c>
      <c r="BB21" s="2">
        <f t="shared" si="2"/>
        <v>67.610619469026545</v>
      </c>
    </row>
    <row r="22" spans="1:54" x14ac:dyDescent="0.4">
      <c r="A22">
        <v>20250121</v>
      </c>
      <c r="B22" t="s">
        <v>53</v>
      </c>
      <c r="C22" s="1">
        <v>565</v>
      </c>
      <c r="D22" s="1">
        <f t="shared" si="0"/>
        <v>6574</v>
      </c>
      <c r="E22">
        <v>96</v>
      </c>
      <c r="F22">
        <v>101</v>
      </c>
      <c r="G22">
        <v>99</v>
      </c>
      <c r="H22">
        <v>96</v>
      </c>
      <c r="I22">
        <v>101</v>
      </c>
      <c r="J22">
        <v>98</v>
      </c>
      <c r="K22">
        <v>96</v>
      </c>
      <c r="L22">
        <v>100</v>
      </c>
      <c r="M22">
        <v>101</v>
      </c>
      <c r="N22">
        <v>101</v>
      </c>
      <c r="O22">
        <v>97</v>
      </c>
      <c r="P22">
        <v>99</v>
      </c>
      <c r="Q22">
        <v>100</v>
      </c>
      <c r="R22">
        <v>99</v>
      </c>
      <c r="S22">
        <v>106</v>
      </c>
      <c r="T22">
        <v>108</v>
      </c>
      <c r="U22">
        <v>119</v>
      </c>
      <c r="V22">
        <v>165</v>
      </c>
      <c r="W22">
        <v>193</v>
      </c>
      <c r="X22">
        <v>199</v>
      </c>
      <c r="Y22">
        <v>193</v>
      </c>
      <c r="Z22">
        <v>200</v>
      </c>
      <c r="AA22">
        <v>198</v>
      </c>
      <c r="AB22">
        <v>202</v>
      </c>
      <c r="AC22">
        <v>199</v>
      </c>
      <c r="AD22">
        <v>191</v>
      </c>
      <c r="AE22">
        <v>201</v>
      </c>
      <c r="AF22">
        <v>200</v>
      </c>
      <c r="AG22">
        <v>191</v>
      </c>
      <c r="AH22">
        <v>194</v>
      </c>
      <c r="AI22">
        <v>192</v>
      </c>
      <c r="AJ22">
        <v>190</v>
      </c>
      <c r="AK22">
        <v>186</v>
      </c>
      <c r="AL22">
        <v>176</v>
      </c>
      <c r="AM22">
        <v>168</v>
      </c>
      <c r="AN22">
        <v>141</v>
      </c>
      <c r="AO22">
        <v>127</v>
      </c>
      <c r="AP22">
        <v>119</v>
      </c>
      <c r="AQ22">
        <v>117</v>
      </c>
      <c r="AR22">
        <v>108</v>
      </c>
      <c r="AS22">
        <v>103</v>
      </c>
      <c r="AT22">
        <v>103</v>
      </c>
      <c r="AU22">
        <v>103</v>
      </c>
      <c r="AV22">
        <v>102</v>
      </c>
      <c r="AW22">
        <v>99</v>
      </c>
      <c r="AX22">
        <v>98</v>
      </c>
      <c r="AY22">
        <v>100</v>
      </c>
      <c r="AZ22">
        <v>99</v>
      </c>
      <c r="BA22" s="1">
        <f t="shared" si="1"/>
        <v>404</v>
      </c>
      <c r="BB22" s="2">
        <f t="shared" si="2"/>
        <v>71.504424778761063</v>
      </c>
    </row>
    <row r="23" spans="1:54" x14ac:dyDescent="0.4">
      <c r="A23">
        <v>20250122</v>
      </c>
      <c r="B23" t="s">
        <v>53</v>
      </c>
      <c r="C23" s="1">
        <v>565</v>
      </c>
      <c r="D23" s="1">
        <f t="shared" si="0"/>
        <v>6692</v>
      </c>
      <c r="E23">
        <v>98</v>
      </c>
      <c r="F23">
        <v>99</v>
      </c>
      <c r="G23">
        <v>97</v>
      </c>
      <c r="H23">
        <v>97</v>
      </c>
      <c r="I23">
        <v>100</v>
      </c>
      <c r="J23">
        <v>99</v>
      </c>
      <c r="K23">
        <v>96</v>
      </c>
      <c r="L23">
        <v>99</v>
      </c>
      <c r="M23">
        <v>101</v>
      </c>
      <c r="N23">
        <v>103</v>
      </c>
      <c r="O23">
        <v>98</v>
      </c>
      <c r="P23">
        <v>100</v>
      </c>
      <c r="Q23">
        <v>100</v>
      </c>
      <c r="R23">
        <v>101</v>
      </c>
      <c r="S23">
        <v>108</v>
      </c>
      <c r="T23">
        <v>114</v>
      </c>
      <c r="U23">
        <v>120</v>
      </c>
      <c r="V23">
        <v>162</v>
      </c>
      <c r="W23">
        <v>184</v>
      </c>
      <c r="X23">
        <v>188</v>
      </c>
      <c r="Y23">
        <v>189</v>
      </c>
      <c r="Z23">
        <v>193</v>
      </c>
      <c r="AA23">
        <v>198</v>
      </c>
      <c r="AB23">
        <v>193</v>
      </c>
      <c r="AC23">
        <v>189</v>
      </c>
      <c r="AD23">
        <v>182</v>
      </c>
      <c r="AE23">
        <v>196</v>
      </c>
      <c r="AF23">
        <v>200</v>
      </c>
      <c r="AG23">
        <v>199</v>
      </c>
      <c r="AH23">
        <v>197</v>
      </c>
      <c r="AI23">
        <v>193</v>
      </c>
      <c r="AJ23">
        <v>194</v>
      </c>
      <c r="AK23">
        <v>189</v>
      </c>
      <c r="AL23">
        <v>187</v>
      </c>
      <c r="AM23">
        <v>183</v>
      </c>
      <c r="AN23">
        <v>157</v>
      </c>
      <c r="AO23">
        <v>147</v>
      </c>
      <c r="AP23">
        <v>134</v>
      </c>
      <c r="AQ23">
        <v>128</v>
      </c>
      <c r="AR23">
        <v>123</v>
      </c>
      <c r="AS23">
        <v>114</v>
      </c>
      <c r="AT23">
        <v>111</v>
      </c>
      <c r="AU23">
        <v>112</v>
      </c>
      <c r="AV23">
        <v>105</v>
      </c>
      <c r="AW23">
        <v>103</v>
      </c>
      <c r="AX23">
        <v>104</v>
      </c>
      <c r="AY23">
        <v>104</v>
      </c>
      <c r="AZ23">
        <v>104</v>
      </c>
      <c r="BA23" s="1">
        <f t="shared" si="1"/>
        <v>400</v>
      </c>
      <c r="BB23" s="2">
        <f t="shared" si="2"/>
        <v>70.796460176991147</v>
      </c>
    </row>
    <row r="24" spans="1:54" x14ac:dyDescent="0.4">
      <c r="A24">
        <v>20250123</v>
      </c>
      <c r="B24" t="s">
        <v>53</v>
      </c>
      <c r="C24" s="1">
        <v>565</v>
      </c>
      <c r="D24" s="1">
        <f t="shared" si="0"/>
        <v>6739</v>
      </c>
      <c r="E24">
        <v>104</v>
      </c>
      <c r="F24">
        <v>104</v>
      </c>
      <c r="G24">
        <v>104</v>
      </c>
      <c r="H24">
        <v>104</v>
      </c>
      <c r="I24">
        <v>105</v>
      </c>
      <c r="J24">
        <v>104</v>
      </c>
      <c r="K24">
        <v>104</v>
      </c>
      <c r="L24">
        <v>103</v>
      </c>
      <c r="M24">
        <v>109</v>
      </c>
      <c r="N24">
        <v>108</v>
      </c>
      <c r="O24">
        <v>104</v>
      </c>
      <c r="P24">
        <v>104</v>
      </c>
      <c r="Q24">
        <v>107</v>
      </c>
      <c r="R24">
        <v>113</v>
      </c>
      <c r="S24">
        <v>117</v>
      </c>
      <c r="T24">
        <v>119</v>
      </c>
      <c r="U24">
        <v>131</v>
      </c>
      <c r="V24">
        <v>171</v>
      </c>
      <c r="W24">
        <v>192</v>
      </c>
      <c r="X24">
        <v>202</v>
      </c>
      <c r="Y24">
        <v>203</v>
      </c>
      <c r="Z24">
        <v>206</v>
      </c>
      <c r="AA24">
        <v>205</v>
      </c>
      <c r="AB24">
        <v>202</v>
      </c>
      <c r="AC24">
        <v>203</v>
      </c>
      <c r="AD24">
        <v>201</v>
      </c>
      <c r="AE24">
        <v>203</v>
      </c>
      <c r="AF24">
        <v>209</v>
      </c>
      <c r="AG24">
        <v>203</v>
      </c>
      <c r="AH24">
        <v>192</v>
      </c>
      <c r="AI24">
        <v>192</v>
      </c>
      <c r="AJ24">
        <v>190</v>
      </c>
      <c r="AK24">
        <v>181</v>
      </c>
      <c r="AL24">
        <v>172</v>
      </c>
      <c r="AM24">
        <v>163</v>
      </c>
      <c r="AN24">
        <v>136</v>
      </c>
      <c r="AO24">
        <v>133</v>
      </c>
      <c r="AP24">
        <v>121</v>
      </c>
      <c r="AQ24">
        <v>116</v>
      </c>
      <c r="AR24">
        <v>109</v>
      </c>
      <c r="AS24">
        <v>102</v>
      </c>
      <c r="AT24">
        <v>102</v>
      </c>
      <c r="AU24">
        <v>101</v>
      </c>
      <c r="AV24">
        <v>97</v>
      </c>
      <c r="AW24">
        <v>98</v>
      </c>
      <c r="AX24">
        <v>98</v>
      </c>
      <c r="AY24">
        <v>96</v>
      </c>
      <c r="AZ24">
        <v>96</v>
      </c>
      <c r="BA24" s="1">
        <f t="shared" si="1"/>
        <v>418</v>
      </c>
      <c r="BB24" s="2">
        <f t="shared" si="2"/>
        <v>73.982300884955748</v>
      </c>
    </row>
    <row r="25" spans="1:54" x14ac:dyDescent="0.4">
      <c r="A25">
        <v>20250124</v>
      </c>
      <c r="B25" t="s">
        <v>53</v>
      </c>
      <c r="C25" s="1">
        <v>565</v>
      </c>
      <c r="D25" s="1">
        <f t="shared" si="0"/>
        <v>6301</v>
      </c>
      <c r="E25">
        <v>98</v>
      </c>
      <c r="F25">
        <v>98</v>
      </c>
      <c r="G25">
        <v>96</v>
      </c>
      <c r="H25">
        <v>96</v>
      </c>
      <c r="I25">
        <v>98</v>
      </c>
      <c r="J25">
        <v>97</v>
      </c>
      <c r="K25">
        <v>96</v>
      </c>
      <c r="L25">
        <v>98</v>
      </c>
      <c r="M25">
        <v>100</v>
      </c>
      <c r="N25">
        <v>101</v>
      </c>
      <c r="O25">
        <v>96</v>
      </c>
      <c r="P25">
        <v>97</v>
      </c>
      <c r="Q25">
        <v>99</v>
      </c>
      <c r="R25">
        <v>100</v>
      </c>
      <c r="S25">
        <v>107</v>
      </c>
      <c r="T25">
        <v>111</v>
      </c>
      <c r="U25">
        <v>115</v>
      </c>
      <c r="V25">
        <v>157</v>
      </c>
      <c r="W25">
        <v>180</v>
      </c>
      <c r="X25">
        <v>184</v>
      </c>
      <c r="Y25">
        <v>188</v>
      </c>
      <c r="Z25">
        <v>190</v>
      </c>
      <c r="AA25">
        <v>188</v>
      </c>
      <c r="AB25">
        <v>181</v>
      </c>
      <c r="AC25">
        <v>182</v>
      </c>
      <c r="AD25">
        <v>180</v>
      </c>
      <c r="AE25">
        <v>194</v>
      </c>
      <c r="AF25">
        <v>185</v>
      </c>
      <c r="AG25">
        <v>175</v>
      </c>
      <c r="AH25">
        <v>171</v>
      </c>
      <c r="AI25">
        <v>175</v>
      </c>
      <c r="AJ25">
        <v>180</v>
      </c>
      <c r="AK25">
        <v>167</v>
      </c>
      <c r="AL25">
        <v>164</v>
      </c>
      <c r="AM25">
        <v>154</v>
      </c>
      <c r="AN25">
        <v>137</v>
      </c>
      <c r="AO25">
        <v>129</v>
      </c>
      <c r="AP25">
        <v>116</v>
      </c>
      <c r="AQ25">
        <v>113</v>
      </c>
      <c r="AR25">
        <v>112</v>
      </c>
      <c r="AS25">
        <v>111</v>
      </c>
      <c r="AT25">
        <v>106</v>
      </c>
      <c r="AU25">
        <v>101</v>
      </c>
      <c r="AV25">
        <v>98</v>
      </c>
      <c r="AW25">
        <v>96</v>
      </c>
      <c r="AX25">
        <v>96</v>
      </c>
      <c r="AY25">
        <v>95</v>
      </c>
      <c r="AZ25">
        <v>93</v>
      </c>
      <c r="BA25" s="1">
        <f t="shared" si="1"/>
        <v>388</v>
      </c>
      <c r="BB25" s="2">
        <f t="shared" si="2"/>
        <v>68.672566371681427</v>
      </c>
    </row>
    <row r="26" spans="1:54" x14ac:dyDescent="0.4">
      <c r="A26">
        <v>20250125</v>
      </c>
      <c r="B26" t="s">
        <v>53</v>
      </c>
      <c r="C26" s="1">
        <v>565</v>
      </c>
      <c r="D26" s="1">
        <f t="shared" si="0"/>
        <v>4383</v>
      </c>
      <c r="E26">
        <v>92</v>
      </c>
      <c r="F26">
        <v>91</v>
      </c>
      <c r="G26">
        <v>92</v>
      </c>
      <c r="H26">
        <v>92</v>
      </c>
      <c r="I26">
        <v>90</v>
      </c>
      <c r="J26">
        <v>91</v>
      </c>
      <c r="K26">
        <v>92</v>
      </c>
      <c r="L26">
        <v>92</v>
      </c>
      <c r="M26">
        <v>91</v>
      </c>
      <c r="N26">
        <v>92</v>
      </c>
      <c r="O26">
        <v>91</v>
      </c>
      <c r="P26">
        <v>90</v>
      </c>
      <c r="Q26">
        <v>92</v>
      </c>
      <c r="R26">
        <v>92</v>
      </c>
      <c r="S26">
        <v>91</v>
      </c>
      <c r="T26">
        <v>91</v>
      </c>
      <c r="U26">
        <v>90</v>
      </c>
      <c r="V26">
        <v>94</v>
      </c>
      <c r="W26">
        <v>92</v>
      </c>
      <c r="X26">
        <v>92</v>
      </c>
      <c r="Y26">
        <v>93</v>
      </c>
      <c r="Z26">
        <v>95</v>
      </c>
      <c r="AA26">
        <v>93</v>
      </c>
      <c r="AB26">
        <v>94</v>
      </c>
      <c r="AC26">
        <v>93</v>
      </c>
      <c r="AD26">
        <v>92</v>
      </c>
      <c r="AE26">
        <v>96</v>
      </c>
      <c r="AF26">
        <v>91</v>
      </c>
      <c r="AG26">
        <v>92</v>
      </c>
      <c r="AH26">
        <v>91</v>
      </c>
      <c r="AI26">
        <v>92</v>
      </c>
      <c r="AJ26">
        <v>92</v>
      </c>
      <c r="AK26">
        <v>90</v>
      </c>
      <c r="AL26">
        <v>89</v>
      </c>
      <c r="AM26">
        <v>91</v>
      </c>
      <c r="AN26">
        <v>88</v>
      </c>
      <c r="AO26">
        <v>88</v>
      </c>
      <c r="AP26">
        <v>90</v>
      </c>
      <c r="AQ26">
        <v>91</v>
      </c>
      <c r="AR26">
        <v>88</v>
      </c>
      <c r="AS26">
        <v>90</v>
      </c>
      <c r="AT26">
        <v>90</v>
      </c>
      <c r="AU26">
        <v>91</v>
      </c>
      <c r="AV26">
        <v>91</v>
      </c>
      <c r="AW26">
        <v>88</v>
      </c>
      <c r="AX26">
        <v>90</v>
      </c>
      <c r="AY26">
        <v>90</v>
      </c>
      <c r="AZ26">
        <v>94</v>
      </c>
      <c r="BA26" s="1">
        <f t="shared" si="1"/>
        <v>192</v>
      </c>
      <c r="BB26" s="2">
        <f t="shared" si="2"/>
        <v>33.982300884955748</v>
      </c>
    </row>
    <row r="27" spans="1:54" x14ac:dyDescent="0.4">
      <c r="A27">
        <v>20250126</v>
      </c>
      <c r="B27" t="s">
        <v>53</v>
      </c>
      <c r="C27" s="1">
        <v>565</v>
      </c>
      <c r="D27" s="1">
        <f t="shared" si="0"/>
        <v>4486</v>
      </c>
      <c r="E27">
        <v>98</v>
      </c>
      <c r="F27">
        <v>95</v>
      </c>
      <c r="G27">
        <v>96</v>
      </c>
      <c r="H27">
        <v>96</v>
      </c>
      <c r="I27">
        <v>96</v>
      </c>
      <c r="J27">
        <v>96</v>
      </c>
      <c r="K27">
        <v>95</v>
      </c>
      <c r="L27">
        <v>97</v>
      </c>
      <c r="M27">
        <v>95</v>
      </c>
      <c r="N27">
        <v>97</v>
      </c>
      <c r="O27">
        <v>96</v>
      </c>
      <c r="P27">
        <v>96</v>
      </c>
      <c r="Q27">
        <v>95</v>
      </c>
      <c r="R27">
        <v>95</v>
      </c>
      <c r="S27">
        <v>97</v>
      </c>
      <c r="T27">
        <v>97</v>
      </c>
      <c r="U27">
        <v>96</v>
      </c>
      <c r="V27">
        <v>95</v>
      </c>
      <c r="W27">
        <v>95</v>
      </c>
      <c r="X27">
        <v>94</v>
      </c>
      <c r="Y27">
        <v>96</v>
      </c>
      <c r="Z27">
        <v>93</v>
      </c>
      <c r="AA27">
        <v>90</v>
      </c>
      <c r="AB27">
        <v>91</v>
      </c>
      <c r="AC27">
        <v>93</v>
      </c>
      <c r="AD27">
        <v>92</v>
      </c>
      <c r="AE27">
        <v>91</v>
      </c>
      <c r="AF27">
        <v>92</v>
      </c>
      <c r="AG27">
        <v>96</v>
      </c>
      <c r="AH27">
        <v>94</v>
      </c>
      <c r="AI27">
        <v>91</v>
      </c>
      <c r="AJ27">
        <v>88</v>
      </c>
      <c r="AK27">
        <v>90</v>
      </c>
      <c r="AL27">
        <v>93</v>
      </c>
      <c r="AM27">
        <v>90</v>
      </c>
      <c r="AN27">
        <v>91</v>
      </c>
      <c r="AO27">
        <v>91</v>
      </c>
      <c r="AP27">
        <v>91</v>
      </c>
      <c r="AQ27">
        <v>92</v>
      </c>
      <c r="AR27">
        <v>90</v>
      </c>
      <c r="AS27">
        <v>90</v>
      </c>
      <c r="AT27">
        <v>92</v>
      </c>
      <c r="AU27">
        <v>93</v>
      </c>
      <c r="AV27">
        <v>91</v>
      </c>
      <c r="AW27">
        <v>91</v>
      </c>
      <c r="AX27">
        <v>91</v>
      </c>
      <c r="AY27">
        <v>93</v>
      </c>
      <c r="AZ27">
        <v>93</v>
      </c>
      <c r="BA27" s="1">
        <f t="shared" si="1"/>
        <v>196</v>
      </c>
      <c r="BB27" s="2">
        <f t="shared" si="2"/>
        <v>34.690265486725664</v>
      </c>
    </row>
    <row r="28" spans="1:54" x14ac:dyDescent="0.4">
      <c r="A28">
        <v>20250127</v>
      </c>
      <c r="B28" t="s">
        <v>53</v>
      </c>
      <c r="C28" s="1">
        <v>565</v>
      </c>
      <c r="D28" s="1">
        <f t="shared" si="0"/>
        <v>6406</v>
      </c>
      <c r="E28">
        <v>101</v>
      </c>
      <c r="F28">
        <v>100</v>
      </c>
      <c r="G28">
        <v>96</v>
      </c>
      <c r="H28">
        <v>97</v>
      </c>
      <c r="I28">
        <v>94</v>
      </c>
      <c r="J28">
        <v>95</v>
      </c>
      <c r="K28">
        <v>96</v>
      </c>
      <c r="L28">
        <v>95</v>
      </c>
      <c r="M28">
        <v>98</v>
      </c>
      <c r="N28">
        <v>98</v>
      </c>
      <c r="O28">
        <v>94</v>
      </c>
      <c r="P28">
        <v>97</v>
      </c>
      <c r="Q28">
        <v>95</v>
      </c>
      <c r="R28">
        <v>100</v>
      </c>
      <c r="S28">
        <v>108</v>
      </c>
      <c r="T28">
        <v>108</v>
      </c>
      <c r="U28">
        <v>117</v>
      </c>
      <c r="V28">
        <v>158</v>
      </c>
      <c r="W28">
        <v>180</v>
      </c>
      <c r="X28">
        <v>192</v>
      </c>
      <c r="Y28">
        <v>186</v>
      </c>
      <c r="Z28">
        <v>190</v>
      </c>
      <c r="AA28">
        <v>189</v>
      </c>
      <c r="AB28">
        <v>188</v>
      </c>
      <c r="AC28">
        <v>189</v>
      </c>
      <c r="AD28">
        <v>178</v>
      </c>
      <c r="AE28">
        <v>184</v>
      </c>
      <c r="AF28">
        <v>180</v>
      </c>
      <c r="AG28">
        <v>181</v>
      </c>
      <c r="AH28">
        <v>182</v>
      </c>
      <c r="AI28">
        <v>182</v>
      </c>
      <c r="AJ28">
        <v>184</v>
      </c>
      <c r="AK28">
        <v>177</v>
      </c>
      <c r="AL28">
        <v>177</v>
      </c>
      <c r="AM28">
        <v>169</v>
      </c>
      <c r="AN28">
        <v>143</v>
      </c>
      <c r="AO28">
        <v>132</v>
      </c>
      <c r="AP28">
        <v>124</v>
      </c>
      <c r="AQ28">
        <v>121</v>
      </c>
      <c r="AR28">
        <v>119</v>
      </c>
      <c r="AS28">
        <v>112</v>
      </c>
      <c r="AT28">
        <v>108</v>
      </c>
      <c r="AU28">
        <v>104</v>
      </c>
      <c r="AV28">
        <v>100</v>
      </c>
      <c r="AW28">
        <v>99</v>
      </c>
      <c r="AX28">
        <v>97</v>
      </c>
      <c r="AY28">
        <v>97</v>
      </c>
      <c r="AZ28">
        <v>95</v>
      </c>
      <c r="BA28" s="1">
        <f t="shared" si="1"/>
        <v>384</v>
      </c>
      <c r="BB28" s="2">
        <f t="shared" si="2"/>
        <v>67.964601769911496</v>
      </c>
    </row>
    <row r="29" spans="1:54" x14ac:dyDescent="0.4">
      <c r="A29">
        <v>20250128</v>
      </c>
      <c r="B29" t="s">
        <v>53</v>
      </c>
      <c r="C29" s="1">
        <v>565</v>
      </c>
      <c r="D29" s="1">
        <f t="shared" si="0"/>
        <v>6512</v>
      </c>
      <c r="E29">
        <v>95</v>
      </c>
      <c r="F29">
        <v>93</v>
      </c>
      <c r="G29">
        <v>96</v>
      </c>
      <c r="H29">
        <v>94</v>
      </c>
      <c r="I29">
        <v>95</v>
      </c>
      <c r="J29">
        <v>95</v>
      </c>
      <c r="K29">
        <v>94</v>
      </c>
      <c r="L29">
        <v>94</v>
      </c>
      <c r="M29">
        <v>100</v>
      </c>
      <c r="N29">
        <v>98</v>
      </c>
      <c r="O29">
        <v>97</v>
      </c>
      <c r="P29">
        <v>95</v>
      </c>
      <c r="Q29">
        <v>98</v>
      </c>
      <c r="R29">
        <v>99</v>
      </c>
      <c r="S29">
        <v>115</v>
      </c>
      <c r="T29">
        <v>120</v>
      </c>
      <c r="U29">
        <v>129</v>
      </c>
      <c r="V29">
        <v>168</v>
      </c>
      <c r="W29">
        <v>192</v>
      </c>
      <c r="X29">
        <v>190</v>
      </c>
      <c r="Y29">
        <v>201</v>
      </c>
      <c r="Z29">
        <v>201</v>
      </c>
      <c r="AA29">
        <v>199</v>
      </c>
      <c r="AB29">
        <v>191</v>
      </c>
      <c r="AC29">
        <v>188</v>
      </c>
      <c r="AD29">
        <v>184</v>
      </c>
      <c r="AE29">
        <v>188</v>
      </c>
      <c r="AF29">
        <v>192</v>
      </c>
      <c r="AG29">
        <v>193</v>
      </c>
      <c r="AH29">
        <v>195</v>
      </c>
      <c r="AI29">
        <v>186</v>
      </c>
      <c r="AJ29">
        <v>186</v>
      </c>
      <c r="AK29">
        <v>178</v>
      </c>
      <c r="AL29">
        <v>171</v>
      </c>
      <c r="AM29">
        <v>163</v>
      </c>
      <c r="AN29">
        <v>138</v>
      </c>
      <c r="AO29">
        <v>129</v>
      </c>
      <c r="AP29">
        <v>124</v>
      </c>
      <c r="AQ29">
        <v>118</v>
      </c>
      <c r="AR29">
        <v>111</v>
      </c>
      <c r="AS29">
        <v>109</v>
      </c>
      <c r="AT29">
        <v>108</v>
      </c>
      <c r="AU29">
        <v>104</v>
      </c>
      <c r="AV29">
        <v>104</v>
      </c>
      <c r="AW29">
        <v>100</v>
      </c>
      <c r="AX29">
        <v>99</v>
      </c>
      <c r="AY29">
        <v>97</v>
      </c>
      <c r="AZ29">
        <v>98</v>
      </c>
      <c r="BA29" s="1">
        <f t="shared" si="1"/>
        <v>402</v>
      </c>
      <c r="BB29" s="2">
        <f t="shared" si="2"/>
        <v>71.150442477876112</v>
      </c>
    </row>
    <row r="30" spans="1:54" x14ac:dyDescent="0.4">
      <c r="A30">
        <v>20250129</v>
      </c>
      <c r="B30" t="s">
        <v>53</v>
      </c>
      <c r="C30" s="1">
        <v>565</v>
      </c>
      <c r="D30" s="1">
        <f t="shared" si="0"/>
        <v>6578</v>
      </c>
      <c r="E30">
        <v>96</v>
      </c>
      <c r="F30">
        <v>97</v>
      </c>
      <c r="G30">
        <v>99</v>
      </c>
      <c r="H30">
        <v>96</v>
      </c>
      <c r="I30">
        <v>97</v>
      </c>
      <c r="J30">
        <v>97</v>
      </c>
      <c r="K30">
        <v>97</v>
      </c>
      <c r="L30">
        <v>95</v>
      </c>
      <c r="M30">
        <v>99</v>
      </c>
      <c r="N30">
        <v>100</v>
      </c>
      <c r="O30">
        <v>95</v>
      </c>
      <c r="P30">
        <v>96</v>
      </c>
      <c r="Q30">
        <v>96</v>
      </c>
      <c r="R30">
        <v>101</v>
      </c>
      <c r="S30">
        <v>115</v>
      </c>
      <c r="T30">
        <v>119</v>
      </c>
      <c r="U30">
        <v>131</v>
      </c>
      <c r="V30">
        <v>170</v>
      </c>
      <c r="W30">
        <v>193</v>
      </c>
      <c r="X30">
        <v>197</v>
      </c>
      <c r="Y30">
        <v>196</v>
      </c>
      <c r="Z30">
        <v>206</v>
      </c>
      <c r="AA30">
        <v>205</v>
      </c>
      <c r="AB30">
        <v>196</v>
      </c>
      <c r="AC30">
        <v>194</v>
      </c>
      <c r="AD30">
        <v>187</v>
      </c>
      <c r="AE30">
        <v>196</v>
      </c>
      <c r="AF30">
        <v>193</v>
      </c>
      <c r="AG30">
        <v>197</v>
      </c>
      <c r="AH30">
        <v>194</v>
      </c>
      <c r="AI30">
        <v>192</v>
      </c>
      <c r="AJ30">
        <v>185</v>
      </c>
      <c r="AK30">
        <v>180</v>
      </c>
      <c r="AL30">
        <v>177</v>
      </c>
      <c r="AM30">
        <v>170</v>
      </c>
      <c r="AN30">
        <v>145</v>
      </c>
      <c r="AO30">
        <v>133</v>
      </c>
      <c r="AP30">
        <v>119</v>
      </c>
      <c r="AQ30">
        <v>112</v>
      </c>
      <c r="AR30">
        <v>105</v>
      </c>
      <c r="AS30">
        <v>102</v>
      </c>
      <c r="AT30">
        <v>103</v>
      </c>
      <c r="AU30">
        <v>103</v>
      </c>
      <c r="AV30">
        <v>98</v>
      </c>
      <c r="AW30">
        <v>99</v>
      </c>
      <c r="AX30">
        <v>100</v>
      </c>
      <c r="AY30">
        <v>104</v>
      </c>
      <c r="AZ30">
        <v>101</v>
      </c>
      <c r="BA30" s="1">
        <f t="shared" si="1"/>
        <v>412</v>
      </c>
      <c r="BB30" s="2">
        <f t="shared" si="2"/>
        <v>72.920353982300895</v>
      </c>
    </row>
    <row r="31" spans="1:54" x14ac:dyDescent="0.4">
      <c r="A31">
        <v>20250130</v>
      </c>
      <c r="B31" t="s">
        <v>53</v>
      </c>
      <c r="C31" s="1">
        <v>565</v>
      </c>
      <c r="D31" s="1">
        <f t="shared" si="0"/>
        <v>6591</v>
      </c>
      <c r="E31">
        <v>99</v>
      </c>
      <c r="F31">
        <v>99</v>
      </c>
      <c r="G31">
        <v>100</v>
      </c>
      <c r="H31">
        <v>100</v>
      </c>
      <c r="I31">
        <v>102</v>
      </c>
      <c r="J31">
        <v>101</v>
      </c>
      <c r="K31">
        <v>99</v>
      </c>
      <c r="L31">
        <v>99</v>
      </c>
      <c r="M31">
        <v>102</v>
      </c>
      <c r="N31">
        <v>103</v>
      </c>
      <c r="O31">
        <v>100</v>
      </c>
      <c r="P31">
        <v>99</v>
      </c>
      <c r="Q31">
        <v>98</v>
      </c>
      <c r="R31">
        <v>104</v>
      </c>
      <c r="S31">
        <v>112</v>
      </c>
      <c r="T31">
        <v>117</v>
      </c>
      <c r="U31">
        <v>133</v>
      </c>
      <c r="V31">
        <v>171</v>
      </c>
      <c r="W31">
        <v>194</v>
      </c>
      <c r="X31">
        <v>204</v>
      </c>
      <c r="Y31">
        <v>196</v>
      </c>
      <c r="Z31">
        <v>190</v>
      </c>
      <c r="AA31">
        <v>192</v>
      </c>
      <c r="AB31">
        <v>195</v>
      </c>
      <c r="AC31">
        <v>193</v>
      </c>
      <c r="AD31">
        <v>188</v>
      </c>
      <c r="AE31">
        <v>191</v>
      </c>
      <c r="AF31">
        <v>189</v>
      </c>
      <c r="AG31">
        <v>186</v>
      </c>
      <c r="AH31">
        <v>185</v>
      </c>
      <c r="AI31">
        <v>185</v>
      </c>
      <c r="AJ31">
        <v>192</v>
      </c>
      <c r="AK31">
        <v>181</v>
      </c>
      <c r="AL31">
        <v>180</v>
      </c>
      <c r="AM31">
        <v>168</v>
      </c>
      <c r="AN31">
        <v>143</v>
      </c>
      <c r="AO31">
        <v>132</v>
      </c>
      <c r="AP31">
        <v>125</v>
      </c>
      <c r="AQ31">
        <v>117</v>
      </c>
      <c r="AR31">
        <v>110</v>
      </c>
      <c r="AS31">
        <v>108</v>
      </c>
      <c r="AT31">
        <v>104</v>
      </c>
      <c r="AU31">
        <v>101</v>
      </c>
      <c r="AV31">
        <v>100</v>
      </c>
      <c r="AW31">
        <v>99</v>
      </c>
      <c r="AX31">
        <v>102</v>
      </c>
      <c r="AY31">
        <v>101</v>
      </c>
      <c r="AZ31">
        <v>102</v>
      </c>
      <c r="BA31" s="1">
        <f t="shared" si="1"/>
        <v>408</v>
      </c>
      <c r="BB31" s="2">
        <f t="shared" si="2"/>
        <v>72.212389380530979</v>
      </c>
    </row>
    <row r="32" spans="1:54" x14ac:dyDescent="0.4">
      <c r="A32">
        <v>20250131</v>
      </c>
      <c r="B32" t="s">
        <v>53</v>
      </c>
      <c r="C32" s="1">
        <v>565</v>
      </c>
      <c r="D32" s="1">
        <f t="shared" si="0"/>
        <v>6575</v>
      </c>
      <c r="E32">
        <v>100</v>
      </c>
      <c r="F32">
        <v>100</v>
      </c>
      <c r="G32">
        <v>102</v>
      </c>
      <c r="H32">
        <v>102</v>
      </c>
      <c r="I32">
        <v>102</v>
      </c>
      <c r="J32">
        <v>102</v>
      </c>
      <c r="K32">
        <v>98</v>
      </c>
      <c r="L32">
        <v>98</v>
      </c>
      <c r="M32">
        <v>102</v>
      </c>
      <c r="N32">
        <v>104</v>
      </c>
      <c r="O32">
        <v>101</v>
      </c>
      <c r="P32">
        <v>99</v>
      </c>
      <c r="Q32">
        <v>99</v>
      </c>
      <c r="R32">
        <v>104</v>
      </c>
      <c r="S32">
        <v>116</v>
      </c>
      <c r="T32">
        <v>122</v>
      </c>
      <c r="U32">
        <v>143</v>
      </c>
      <c r="V32">
        <v>190</v>
      </c>
      <c r="W32">
        <v>212</v>
      </c>
      <c r="X32">
        <v>214</v>
      </c>
      <c r="Y32">
        <v>206</v>
      </c>
      <c r="Z32">
        <v>209</v>
      </c>
      <c r="AA32">
        <v>209</v>
      </c>
      <c r="AB32">
        <v>212</v>
      </c>
      <c r="AC32">
        <v>194</v>
      </c>
      <c r="AD32">
        <v>191</v>
      </c>
      <c r="AE32">
        <v>198</v>
      </c>
      <c r="AF32">
        <v>195</v>
      </c>
      <c r="AG32">
        <v>191</v>
      </c>
      <c r="AH32">
        <v>190</v>
      </c>
      <c r="AI32">
        <v>182</v>
      </c>
      <c r="AJ32">
        <v>178</v>
      </c>
      <c r="AK32">
        <v>167</v>
      </c>
      <c r="AL32">
        <v>171</v>
      </c>
      <c r="AM32">
        <v>157</v>
      </c>
      <c r="AN32">
        <v>128</v>
      </c>
      <c r="AO32">
        <v>119</v>
      </c>
      <c r="AP32">
        <v>111</v>
      </c>
      <c r="AQ32">
        <v>105</v>
      </c>
      <c r="AR32">
        <v>99</v>
      </c>
      <c r="AS32">
        <v>94</v>
      </c>
      <c r="AT32">
        <v>98</v>
      </c>
      <c r="AU32">
        <v>95</v>
      </c>
      <c r="AV32">
        <v>94</v>
      </c>
      <c r="AW32">
        <v>94</v>
      </c>
      <c r="AX32">
        <v>93</v>
      </c>
      <c r="AY32">
        <v>93</v>
      </c>
      <c r="AZ32">
        <v>92</v>
      </c>
      <c r="BA32" s="1">
        <f t="shared" si="1"/>
        <v>428</v>
      </c>
      <c r="BB32" s="2">
        <f t="shared" si="2"/>
        <v>75.752212389380531</v>
      </c>
    </row>
  </sheetData>
  <phoneticPr fontId="18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32"/>
  <sheetViews>
    <sheetView workbookViewId="0">
      <selection activeCell="E22" sqref="E22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20251001</v>
      </c>
      <c r="B2" t="s">
        <v>53</v>
      </c>
      <c r="C2" s="1">
        <v>565</v>
      </c>
      <c r="D2" s="1">
        <v>8036</v>
      </c>
      <c r="E2" s="1">
        <v>136</v>
      </c>
      <c r="F2" s="1">
        <v>136</v>
      </c>
      <c r="G2" s="1">
        <v>134</v>
      </c>
      <c r="H2" s="1">
        <v>139</v>
      </c>
      <c r="I2" s="1">
        <v>135</v>
      </c>
      <c r="J2" s="1">
        <v>134</v>
      </c>
      <c r="K2" s="1">
        <v>137</v>
      </c>
      <c r="L2" s="1">
        <v>136</v>
      </c>
      <c r="M2" s="1">
        <v>138</v>
      </c>
      <c r="N2" s="1">
        <v>137</v>
      </c>
      <c r="O2" s="1">
        <v>134</v>
      </c>
      <c r="P2" s="1">
        <v>132</v>
      </c>
      <c r="Q2" s="1">
        <v>131</v>
      </c>
      <c r="R2" s="1">
        <v>138</v>
      </c>
      <c r="S2" s="1">
        <v>136</v>
      </c>
      <c r="T2" s="1">
        <v>142</v>
      </c>
      <c r="U2" s="1">
        <v>209</v>
      </c>
      <c r="V2" s="1">
        <v>208</v>
      </c>
      <c r="W2" s="1">
        <v>204</v>
      </c>
      <c r="X2" s="1">
        <v>206</v>
      </c>
      <c r="Y2" s="1">
        <v>208</v>
      </c>
      <c r="Z2" s="1">
        <v>207</v>
      </c>
      <c r="AA2" s="1">
        <v>205</v>
      </c>
      <c r="AB2" s="1">
        <v>213</v>
      </c>
      <c r="AC2" s="1">
        <v>210</v>
      </c>
      <c r="AD2" s="1">
        <v>212</v>
      </c>
      <c r="AE2" s="1">
        <v>211</v>
      </c>
      <c r="AF2" s="1">
        <v>217</v>
      </c>
      <c r="AG2" s="1">
        <v>218</v>
      </c>
      <c r="AH2" s="1">
        <v>221</v>
      </c>
      <c r="AI2" s="1">
        <v>219</v>
      </c>
      <c r="AJ2" s="1">
        <v>218</v>
      </c>
      <c r="AK2" s="1">
        <v>214</v>
      </c>
      <c r="AL2" s="1">
        <v>208</v>
      </c>
      <c r="AM2" s="1">
        <v>191</v>
      </c>
      <c r="AN2" s="1">
        <v>168</v>
      </c>
      <c r="AO2" s="1">
        <v>154</v>
      </c>
      <c r="AP2" s="1">
        <v>150</v>
      </c>
      <c r="AQ2" s="1">
        <v>146</v>
      </c>
      <c r="AR2" s="1">
        <v>142</v>
      </c>
      <c r="AS2" s="1">
        <v>142</v>
      </c>
      <c r="AT2" s="1">
        <v>141</v>
      </c>
      <c r="AU2" s="1">
        <v>137</v>
      </c>
      <c r="AV2" s="1">
        <v>139</v>
      </c>
      <c r="AW2" s="1">
        <v>135</v>
      </c>
      <c r="AX2" s="1">
        <v>135</v>
      </c>
      <c r="AY2" s="1">
        <v>137</v>
      </c>
      <c r="AZ2" s="1">
        <v>136</v>
      </c>
      <c r="BA2" s="1">
        <f>MAX(E2:AZ2)*2</f>
        <v>442</v>
      </c>
      <c r="BB2" s="2">
        <f>BA2/565*100</f>
        <v>78.230088495575217</v>
      </c>
    </row>
    <row r="3" spans="1:54" x14ac:dyDescent="0.4">
      <c r="A3">
        <v>20251002</v>
      </c>
      <c r="B3" t="s">
        <v>53</v>
      </c>
      <c r="C3" s="1">
        <v>565</v>
      </c>
      <c r="D3" s="1">
        <v>7662</v>
      </c>
      <c r="E3" s="1">
        <v>133</v>
      </c>
      <c r="F3" s="1">
        <v>137</v>
      </c>
      <c r="G3" s="1">
        <v>134</v>
      </c>
      <c r="H3" s="1">
        <v>135</v>
      </c>
      <c r="I3" s="1">
        <v>137</v>
      </c>
      <c r="J3" s="1">
        <v>133</v>
      </c>
      <c r="K3" s="1">
        <v>133</v>
      </c>
      <c r="L3" s="1">
        <v>134</v>
      </c>
      <c r="M3" s="1">
        <v>134</v>
      </c>
      <c r="N3" s="1">
        <v>134</v>
      </c>
      <c r="O3" s="1">
        <v>135</v>
      </c>
      <c r="P3" s="1">
        <v>131</v>
      </c>
      <c r="Q3" s="1">
        <v>132</v>
      </c>
      <c r="R3" s="1">
        <v>136</v>
      </c>
      <c r="S3" s="1">
        <v>136</v>
      </c>
      <c r="T3" s="1">
        <v>139</v>
      </c>
      <c r="U3" s="1">
        <v>196</v>
      </c>
      <c r="V3" s="1">
        <v>196</v>
      </c>
      <c r="W3" s="1">
        <v>191</v>
      </c>
      <c r="X3" s="1">
        <v>198</v>
      </c>
      <c r="Y3" s="1">
        <v>197</v>
      </c>
      <c r="Z3" s="1">
        <v>197</v>
      </c>
      <c r="AA3" s="1">
        <v>196</v>
      </c>
      <c r="AB3" s="1">
        <v>193</v>
      </c>
      <c r="AC3" s="1">
        <v>200</v>
      </c>
      <c r="AD3" s="1">
        <v>191</v>
      </c>
      <c r="AE3" s="1">
        <v>199</v>
      </c>
      <c r="AF3" s="1">
        <v>191</v>
      </c>
      <c r="AG3" s="1">
        <v>197</v>
      </c>
      <c r="AH3" s="1">
        <v>195</v>
      </c>
      <c r="AI3" s="1">
        <v>194</v>
      </c>
      <c r="AJ3" s="1">
        <v>201</v>
      </c>
      <c r="AK3" s="1">
        <v>190</v>
      </c>
      <c r="AL3" s="1">
        <v>193</v>
      </c>
      <c r="AM3" s="1">
        <v>180</v>
      </c>
      <c r="AN3" s="1">
        <v>165</v>
      </c>
      <c r="AO3" s="1">
        <v>150</v>
      </c>
      <c r="AP3" s="1">
        <v>143</v>
      </c>
      <c r="AQ3" s="1">
        <v>142</v>
      </c>
      <c r="AR3" s="1">
        <v>136</v>
      </c>
      <c r="AS3" s="1">
        <v>135</v>
      </c>
      <c r="AT3" s="1">
        <v>137</v>
      </c>
      <c r="AU3" s="1">
        <v>134</v>
      </c>
      <c r="AV3" s="1">
        <v>134</v>
      </c>
      <c r="AW3" s="1">
        <v>136</v>
      </c>
      <c r="AX3" s="1">
        <v>133</v>
      </c>
      <c r="AY3" s="1">
        <v>136</v>
      </c>
      <c r="AZ3" s="1">
        <v>133</v>
      </c>
      <c r="BA3" s="1">
        <f t="shared" ref="BA3:BA31" si="0">MAX(E3:AZ3)*2</f>
        <v>402</v>
      </c>
      <c r="BB3" s="2">
        <f t="shared" ref="BB3:BB32" si="1">BA3/565*100</f>
        <v>71.150442477876112</v>
      </c>
    </row>
    <row r="4" spans="1:54" x14ac:dyDescent="0.4">
      <c r="A4">
        <v>20251003</v>
      </c>
      <c r="B4" t="s">
        <v>53</v>
      </c>
      <c r="C4" s="1">
        <v>565</v>
      </c>
      <c r="D4" s="1">
        <v>7161</v>
      </c>
      <c r="E4" s="1">
        <v>134</v>
      </c>
      <c r="F4" s="1">
        <v>137</v>
      </c>
      <c r="G4" s="1">
        <v>133</v>
      </c>
      <c r="H4" s="1">
        <v>134</v>
      </c>
      <c r="I4" s="1">
        <v>136</v>
      </c>
      <c r="J4" s="1">
        <v>132</v>
      </c>
      <c r="K4" s="1">
        <v>134</v>
      </c>
      <c r="L4" s="1">
        <v>135</v>
      </c>
      <c r="M4" s="1">
        <v>135</v>
      </c>
      <c r="N4" s="1">
        <v>137</v>
      </c>
      <c r="O4" s="1">
        <v>138</v>
      </c>
      <c r="P4" s="1">
        <v>134</v>
      </c>
      <c r="Q4" s="1">
        <v>132</v>
      </c>
      <c r="R4" s="1">
        <v>137</v>
      </c>
      <c r="S4" s="1">
        <v>135</v>
      </c>
      <c r="T4" s="1">
        <v>144</v>
      </c>
      <c r="U4" s="1">
        <v>195</v>
      </c>
      <c r="V4" s="1">
        <v>192</v>
      </c>
      <c r="W4" s="1">
        <v>189</v>
      </c>
      <c r="X4" s="1">
        <v>188</v>
      </c>
      <c r="Y4" s="1">
        <v>185</v>
      </c>
      <c r="Z4" s="1">
        <v>189</v>
      </c>
      <c r="AA4" s="1">
        <v>177</v>
      </c>
      <c r="AB4" s="1">
        <v>179</v>
      </c>
      <c r="AC4" s="1">
        <v>175</v>
      </c>
      <c r="AD4" s="1">
        <v>174</v>
      </c>
      <c r="AE4" s="1">
        <v>172</v>
      </c>
      <c r="AF4" s="1">
        <v>175</v>
      </c>
      <c r="AG4" s="1">
        <v>179</v>
      </c>
      <c r="AH4" s="1">
        <v>176</v>
      </c>
      <c r="AI4" s="1">
        <v>174</v>
      </c>
      <c r="AJ4" s="1">
        <v>178</v>
      </c>
      <c r="AK4" s="1">
        <v>186</v>
      </c>
      <c r="AL4" s="1">
        <v>167</v>
      </c>
      <c r="AM4" s="1">
        <v>159</v>
      </c>
      <c r="AN4" s="1">
        <v>148</v>
      </c>
      <c r="AO4" s="1">
        <v>133</v>
      </c>
      <c r="AP4" s="1">
        <v>129</v>
      </c>
      <c r="AQ4" s="1">
        <v>128</v>
      </c>
      <c r="AR4" s="1">
        <v>120</v>
      </c>
      <c r="AS4" s="1">
        <v>122</v>
      </c>
      <c r="AT4" s="1">
        <v>116</v>
      </c>
      <c r="AU4" s="1">
        <v>116</v>
      </c>
      <c r="AV4" s="1">
        <v>118</v>
      </c>
      <c r="AW4" s="1">
        <v>115</v>
      </c>
      <c r="AX4" s="1">
        <v>113</v>
      </c>
      <c r="AY4" s="1">
        <v>116</v>
      </c>
      <c r="AZ4" s="1">
        <v>111</v>
      </c>
      <c r="BA4" s="1">
        <f t="shared" si="0"/>
        <v>390</v>
      </c>
      <c r="BB4" s="2">
        <f t="shared" si="1"/>
        <v>69.026548672566364</v>
      </c>
    </row>
    <row r="5" spans="1:54" x14ac:dyDescent="0.4">
      <c r="A5">
        <v>20251004</v>
      </c>
      <c r="B5" t="s">
        <v>53</v>
      </c>
      <c r="C5" s="1">
        <v>565</v>
      </c>
      <c r="D5" s="1">
        <v>5080</v>
      </c>
      <c r="E5" s="1">
        <v>103</v>
      </c>
      <c r="F5" s="1">
        <v>107</v>
      </c>
      <c r="G5" s="1">
        <v>104</v>
      </c>
      <c r="H5" s="1">
        <v>104</v>
      </c>
      <c r="I5" s="1">
        <v>106</v>
      </c>
      <c r="J5" s="1">
        <v>105</v>
      </c>
      <c r="K5" s="1">
        <v>105</v>
      </c>
      <c r="L5" s="1">
        <v>105</v>
      </c>
      <c r="M5" s="1">
        <v>104</v>
      </c>
      <c r="N5" s="1">
        <v>107</v>
      </c>
      <c r="O5" s="1">
        <v>105</v>
      </c>
      <c r="P5" s="1">
        <v>104</v>
      </c>
      <c r="Q5" s="1">
        <v>107</v>
      </c>
      <c r="R5" s="1">
        <v>104</v>
      </c>
      <c r="S5" s="1">
        <v>104</v>
      </c>
      <c r="T5" s="1">
        <v>108</v>
      </c>
      <c r="U5" s="1">
        <v>105</v>
      </c>
      <c r="V5" s="1">
        <v>106</v>
      </c>
      <c r="W5" s="1">
        <v>107</v>
      </c>
      <c r="X5" s="1">
        <v>105</v>
      </c>
      <c r="Y5" s="1">
        <v>105</v>
      </c>
      <c r="Z5" s="1">
        <v>108</v>
      </c>
      <c r="AA5" s="1">
        <v>105</v>
      </c>
      <c r="AB5" s="1">
        <v>106</v>
      </c>
      <c r="AC5" s="1">
        <v>108</v>
      </c>
      <c r="AD5" s="1">
        <v>104</v>
      </c>
      <c r="AE5" s="1">
        <v>109</v>
      </c>
      <c r="AF5" s="1">
        <v>106</v>
      </c>
      <c r="AG5" s="1">
        <v>106</v>
      </c>
      <c r="AH5" s="1">
        <v>109</v>
      </c>
      <c r="AI5" s="1">
        <v>104</v>
      </c>
      <c r="AJ5" s="1">
        <v>106</v>
      </c>
      <c r="AK5" s="1">
        <v>108</v>
      </c>
      <c r="AL5" s="1">
        <v>106</v>
      </c>
      <c r="AM5" s="1">
        <v>105</v>
      </c>
      <c r="AN5" s="1">
        <v>107</v>
      </c>
      <c r="AO5" s="1">
        <v>105</v>
      </c>
      <c r="AP5" s="1">
        <v>105</v>
      </c>
      <c r="AQ5" s="1">
        <v>108</v>
      </c>
      <c r="AR5" s="1">
        <v>104</v>
      </c>
      <c r="AS5" s="1">
        <v>105</v>
      </c>
      <c r="AT5" s="1">
        <v>111</v>
      </c>
      <c r="AU5" s="1">
        <v>104</v>
      </c>
      <c r="AV5" s="1">
        <v>106</v>
      </c>
      <c r="AW5" s="1">
        <v>107</v>
      </c>
      <c r="AX5" s="1">
        <v>104</v>
      </c>
      <c r="AY5" s="1">
        <v>107</v>
      </c>
      <c r="AZ5" s="1">
        <v>107</v>
      </c>
      <c r="BA5" s="1">
        <f t="shared" si="0"/>
        <v>222</v>
      </c>
      <c r="BB5" s="2">
        <f t="shared" si="1"/>
        <v>39.292035398230091</v>
      </c>
    </row>
    <row r="6" spans="1:54" x14ac:dyDescent="0.4">
      <c r="A6">
        <v>20251005</v>
      </c>
      <c r="B6" t="s">
        <v>53</v>
      </c>
      <c r="C6" s="1">
        <v>565</v>
      </c>
      <c r="D6" s="1">
        <v>5353</v>
      </c>
      <c r="E6" s="1">
        <v>108</v>
      </c>
      <c r="F6" s="1">
        <v>111</v>
      </c>
      <c r="G6" s="1">
        <v>109</v>
      </c>
      <c r="H6" s="1">
        <v>110</v>
      </c>
      <c r="I6" s="1">
        <v>111</v>
      </c>
      <c r="J6" s="1">
        <v>108</v>
      </c>
      <c r="K6" s="1">
        <v>108</v>
      </c>
      <c r="L6" s="1">
        <v>110</v>
      </c>
      <c r="M6" s="1">
        <v>109</v>
      </c>
      <c r="N6" s="1">
        <v>108</v>
      </c>
      <c r="O6" s="1">
        <v>112</v>
      </c>
      <c r="P6" s="1">
        <v>108</v>
      </c>
      <c r="Q6" s="1">
        <v>110</v>
      </c>
      <c r="R6" s="1">
        <v>110</v>
      </c>
      <c r="S6" s="1">
        <v>110</v>
      </c>
      <c r="T6" s="1">
        <v>109</v>
      </c>
      <c r="U6" s="1">
        <v>111</v>
      </c>
      <c r="V6" s="1">
        <v>110</v>
      </c>
      <c r="W6" s="1">
        <v>111</v>
      </c>
      <c r="X6" s="1">
        <v>112</v>
      </c>
      <c r="Y6" s="1">
        <v>118</v>
      </c>
      <c r="Z6" s="1">
        <v>125</v>
      </c>
      <c r="AA6" s="1">
        <v>110</v>
      </c>
      <c r="AB6" s="1">
        <v>109</v>
      </c>
      <c r="AC6" s="1">
        <v>111</v>
      </c>
      <c r="AD6" s="1">
        <v>109</v>
      </c>
      <c r="AE6" s="1">
        <v>111</v>
      </c>
      <c r="AF6" s="1">
        <v>113</v>
      </c>
      <c r="AG6" s="1">
        <v>111</v>
      </c>
      <c r="AH6" s="1">
        <v>111</v>
      </c>
      <c r="AI6" s="1">
        <v>113</v>
      </c>
      <c r="AJ6" s="1">
        <v>111</v>
      </c>
      <c r="AK6" s="1">
        <v>114</v>
      </c>
      <c r="AL6" s="1">
        <v>111</v>
      </c>
      <c r="AM6" s="1">
        <v>114</v>
      </c>
      <c r="AN6" s="1">
        <v>112</v>
      </c>
      <c r="AO6" s="1">
        <v>113</v>
      </c>
      <c r="AP6" s="1">
        <v>114</v>
      </c>
      <c r="AQ6" s="1">
        <v>112</v>
      </c>
      <c r="AR6" s="1">
        <v>114</v>
      </c>
      <c r="AS6" s="1">
        <v>113</v>
      </c>
      <c r="AT6" s="1">
        <v>112</v>
      </c>
      <c r="AU6" s="1">
        <v>115</v>
      </c>
      <c r="AV6" s="1">
        <v>113</v>
      </c>
      <c r="AW6" s="1">
        <v>111</v>
      </c>
      <c r="AX6" s="1">
        <v>113</v>
      </c>
      <c r="AY6" s="1">
        <v>113</v>
      </c>
      <c r="AZ6" s="1">
        <v>112</v>
      </c>
      <c r="BA6" s="1">
        <f t="shared" si="0"/>
        <v>250</v>
      </c>
      <c r="BB6" s="2">
        <f t="shared" si="1"/>
        <v>44.247787610619469</v>
      </c>
    </row>
    <row r="7" spans="1:54" x14ac:dyDescent="0.4">
      <c r="A7">
        <v>20251006</v>
      </c>
      <c r="B7" t="s">
        <v>53</v>
      </c>
      <c r="C7" s="1">
        <v>565</v>
      </c>
      <c r="D7" s="1">
        <v>7804</v>
      </c>
      <c r="E7" s="1">
        <v>119</v>
      </c>
      <c r="F7" s="1">
        <v>117</v>
      </c>
      <c r="G7" s="1">
        <v>118</v>
      </c>
      <c r="H7" s="1">
        <v>120</v>
      </c>
      <c r="I7" s="1">
        <v>121</v>
      </c>
      <c r="J7" s="1">
        <v>121</v>
      </c>
      <c r="K7" s="1">
        <v>121</v>
      </c>
      <c r="L7" s="1">
        <v>118</v>
      </c>
      <c r="M7" s="1">
        <v>123</v>
      </c>
      <c r="N7" s="1">
        <v>122</v>
      </c>
      <c r="O7" s="1">
        <v>117</v>
      </c>
      <c r="P7" s="1">
        <v>121</v>
      </c>
      <c r="Q7" s="1">
        <v>118</v>
      </c>
      <c r="R7" s="1">
        <v>120</v>
      </c>
      <c r="S7" s="1">
        <v>126</v>
      </c>
      <c r="T7" s="1">
        <v>125</v>
      </c>
      <c r="U7" s="1">
        <v>183</v>
      </c>
      <c r="V7" s="1">
        <v>189</v>
      </c>
      <c r="W7" s="1">
        <v>177</v>
      </c>
      <c r="X7" s="1">
        <v>202</v>
      </c>
      <c r="Y7" s="1">
        <v>213</v>
      </c>
      <c r="Z7" s="1">
        <v>209</v>
      </c>
      <c r="AA7" s="1">
        <v>207</v>
      </c>
      <c r="AB7" s="1">
        <v>215</v>
      </c>
      <c r="AC7" s="1">
        <v>212</v>
      </c>
      <c r="AD7" s="1">
        <v>204</v>
      </c>
      <c r="AE7" s="1">
        <v>216</v>
      </c>
      <c r="AF7" s="1">
        <v>217</v>
      </c>
      <c r="AG7" s="1">
        <v>220</v>
      </c>
      <c r="AH7" s="1">
        <v>216</v>
      </c>
      <c r="AI7" s="1">
        <v>221</v>
      </c>
      <c r="AJ7" s="1">
        <v>216</v>
      </c>
      <c r="AK7" s="1">
        <v>212</v>
      </c>
      <c r="AL7" s="1">
        <v>201</v>
      </c>
      <c r="AM7" s="1">
        <v>199</v>
      </c>
      <c r="AN7" s="1">
        <v>176</v>
      </c>
      <c r="AO7" s="1">
        <v>163</v>
      </c>
      <c r="AP7" s="1">
        <v>157</v>
      </c>
      <c r="AQ7" s="1">
        <v>151</v>
      </c>
      <c r="AR7" s="1">
        <v>152</v>
      </c>
      <c r="AS7" s="1">
        <v>144</v>
      </c>
      <c r="AT7" s="1">
        <v>149</v>
      </c>
      <c r="AU7" s="1">
        <v>146</v>
      </c>
      <c r="AV7" s="1">
        <v>144</v>
      </c>
      <c r="AW7" s="1">
        <v>141</v>
      </c>
      <c r="AX7" s="1">
        <v>145</v>
      </c>
      <c r="AY7" s="1">
        <v>141</v>
      </c>
      <c r="AZ7" s="1">
        <v>139</v>
      </c>
      <c r="BA7" s="1">
        <f t="shared" si="0"/>
        <v>442</v>
      </c>
      <c r="BB7" s="2">
        <f t="shared" si="1"/>
        <v>78.230088495575217</v>
      </c>
    </row>
    <row r="8" spans="1:54" x14ac:dyDescent="0.4">
      <c r="A8">
        <v>20251007</v>
      </c>
      <c r="B8" t="s">
        <v>53</v>
      </c>
      <c r="C8" s="1">
        <v>565</v>
      </c>
      <c r="D8" s="1">
        <v>8222</v>
      </c>
      <c r="E8" s="1">
        <v>143</v>
      </c>
      <c r="F8" s="1">
        <v>140</v>
      </c>
      <c r="G8" s="1">
        <v>140</v>
      </c>
      <c r="H8" s="1">
        <v>142</v>
      </c>
      <c r="I8" s="1">
        <v>138</v>
      </c>
      <c r="J8" s="1">
        <v>138</v>
      </c>
      <c r="K8" s="1">
        <v>140</v>
      </c>
      <c r="L8" s="1">
        <v>139</v>
      </c>
      <c r="M8" s="1">
        <v>141</v>
      </c>
      <c r="N8" s="1">
        <v>143</v>
      </c>
      <c r="O8" s="1">
        <v>138</v>
      </c>
      <c r="P8" s="1">
        <v>139</v>
      </c>
      <c r="Q8" s="1">
        <v>141</v>
      </c>
      <c r="R8" s="1">
        <v>140</v>
      </c>
      <c r="S8" s="1">
        <v>143</v>
      </c>
      <c r="T8" s="1">
        <v>150</v>
      </c>
      <c r="U8" s="1">
        <v>207</v>
      </c>
      <c r="V8" s="1">
        <v>202</v>
      </c>
      <c r="W8" s="1">
        <v>201</v>
      </c>
      <c r="X8" s="1">
        <v>204</v>
      </c>
      <c r="Y8" s="1">
        <v>213</v>
      </c>
      <c r="Z8" s="1">
        <v>211</v>
      </c>
      <c r="AA8" s="1">
        <v>224</v>
      </c>
      <c r="AB8" s="1">
        <v>215</v>
      </c>
      <c r="AC8" s="1">
        <v>213</v>
      </c>
      <c r="AD8" s="1">
        <v>211</v>
      </c>
      <c r="AE8" s="1">
        <v>216</v>
      </c>
      <c r="AF8" s="1">
        <v>215</v>
      </c>
      <c r="AG8" s="1">
        <v>214</v>
      </c>
      <c r="AH8" s="1">
        <v>221</v>
      </c>
      <c r="AI8" s="1">
        <v>213</v>
      </c>
      <c r="AJ8" s="1">
        <v>210</v>
      </c>
      <c r="AK8" s="1">
        <v>204</v>
      </c>
      <c r="AL8" s="1">
        <v>206</v>
      </c>
      <c r="AM8" s="1">
        <v>197</v>
      </c>
      <c r="AN8" s="1">
        <v>178</v>
      </c>
      <c r="AO8" s="1">
        <v>164</v>
      </c>
      <c r="AP8" s="1">
        <v>159</v>
      </c>
      <c r="AQ8" s="1">
        <v>159</v>
      </c>
      <c r="AR8" s="1">
        <v>151</v>
      </c>
      <c r="AS8" s="1">
        <v>150</v>
      </c>
      <c r="AT8" s="1">
        <v>145</v>
      </c>
      <c r="AU8" s="1">
        <v>144</v>
      </c>
      <c r="AV8" s="1">
        <v>147</v>
      </c>
      <c r="AW8" s="1">
        <v>143</v>
      </c>
      <c r="AX8" s="1">
        <v>146</v>
      </c>
      <c r="AY8" s="1">
        <v>142</v>
      </c>
      <c r="AZ8" s="1">
        <v>142</v>
      </c>
      <c r="BA8" s="1">
        <f t="shared" si="0"/>
        <v>448</v>
      </c>
      <c r="BB8" s="2">
        <f t="shared" si="1"/>
        <v>79.292035398230084</v>
      </c>
    </row>
    <row r="9" spans="1:54" x14ac:dyDescent="0.4">
      <c r="A9">
        <v>20251008</v>
      </c>
      <c r="B9" t="s">
        <v>53</v>
      </c>
      <c r="C9" s="1">
        <v>565</v>
      </c>
      <c r="D9" s="1">
        <v>8334</v>
      </c>
      <c r="E9" s="1">
        <v>146</v>
      </c>
      <c r="F9" s="1">
        <v>142</v>
      </c>
      <c r="G9" s="1">
        <v>146</v>
      </c>
      <c r="H9" s="1">
        <v>142</v>
      </c>
      <c r="I9" s="1">
        <v>143</v>
      </c>
      <c r="J9" s="1">
        <v>149</v>
      </c>
      <c r="K9" s="1">
        <v>146</v>
      </c>
      <c r="L9" s="1">
        <v>144</v>
      </c>
      <c r="M9" s="1">
        <v>147</v>
      </c>
      <c r="N9" s="1">
        <v>146</v>
      </c>
      <c r="O9" s="1">
        <v>144</v>
      </c>
      <c r="P9" s="1">
        <v>143</v>
      </c>
      <c r="Q9" s="1">
        <v>143</v>
      </c>
      <c r="R9" s="1">
        <v>148</v>
      </c>
      <c r="S9" s="1">
        <v>144</v>
      </c>
      <c r="T9" s="1">
        <v>156</v>
      </c>
      <c r="U9" s="1">
        <v>215</v>
      </c>
      <c r="V9" s="1">
        <v>208</v>
      </c>
      <c r="W9" s="1">
        <v>207</v>
      </c>
      <c r="X9" s="1">
        <v>214</v>
      </c>
      <c r="Y9" s="1">
        <v>211</v>
      </c>
      <c r="Z9" s="1">
        <v>217</v>
      </c>
      <c r="AA9" s="1">
        <v>209</v>
      </c>
      <c r="AB9" s="1">
        <v>212</v>
      </c>
      <c r="AC9" s="1">
        <v>210</v>
      </c>
      <c r="AD9" s="1">
        <v>208</v>
      </c>
      <c r="AE9" s="1">
        <v>209</v>
      </c>
      <c r="AF9" s="1">
        <v>218</v>
      </c>
      <c r="AG9" s="1">
        <v>208</v>
      </c>
      <c r="AH9" s="1">
        <v>215</v>
      </c>
      <c r="AI9" s="1">
        <v>218</v>
      </c>
      <c r="AJ9" s="1">
        <v>212</v>
      </c>
      <c r="AK9" s="1">
        <v>214</v>
      </c>
      <c r="AL9" s="1">
        <v>204</v>
      </c>
      <c r="AM9" s="1">
        <v>202</v>
      </c>
      <c r="AN9" s="1">
        <v>175</v>
      </c>
      <c r="AO9" s="1">
        <v>160</v>
      </c>
      <c r="AP9" s="1">
        <v>167</v>
      </c>
      <c r="AQ9" s="1">
        <v>158</v>
      </c>
      <c r="AR9" s="1">
        <v>157</v>
      </c>
      <c r="AS9" s="1">
        <v>154</v>
      </c>
      <c r="AT9" s="1">
        <v>151</v>
      </c>
      <c r="AU9" s="1">
        <v>146</v>
      </c>
      <c r="AV9" s="1">
        <v>147</v>
      </c>
      <c r="AW9" s="1">
        <v>147</v>
      </c>
      <c r="AX9" s="1">
        <v>144</v>
      </c>
      <c r="AY9" s="1">
        <v>149</v>
      </c>
      <c r="AZ9" s="1">
        <v>139</v>
      </c>
      <c r="BA9" s="1">
        <f t="shared" si="0"/>
        <v>436</v>
      </c>
      <c r="BB9" s="2">
        <f t="shared" si="1"/>
        <v>77.168141592920364</v>
      </c>
    </row>
    <row r="10" spans="1:54" x14ac:dyDescent="0.4">
      <c r="A10">
        <v>20251009</v>
      </c>
      <c r="B10" t="s">
        <v>53</v>
      </c>
      <c r="C10" s="1">
        <v>565</v>
      </c>
      <c r="D10" s="1">
        <v>7736</v>
      </c>
      <c r="E10" s="1">
        <v>137</v>
      </c>
      <c r="F10" s="1">
        <v>140</v>
      </c>
      <c r="G10" s="1">
        <v>136</v>
      </c>
      <c r="H10" s="1">
        <v>137</v>
      </c>
      <c r="I10" s="1">
        <v>141</v>
      </c>
      <c r="J10" s="1">
        <v>136</v>
      </c>
      <c r="K10" s="1">
        <v>138</v>
      </c>
      <c r="L10" s="1">
        <v>140</v>
      </c>
      <c r="M10" s="1">
        <v>140</v>
      </c>
      <c r="N10" s="1">
        <v>140</v>
      </c>
      <c r="O10" s="1">
        <v>137</v>
      </c>
      <c r="P10" s="1">
        <v>138</v>
      </c>
      <c r="Q10" s="1">
        <v>136</v>
      </c>
      <c r="R10" s="1">
        <v>136</v>
      </c>
      <c r="S10" s="1">
        <v>140</v>
      </c>
      <c r="T10" s="1">
        <v>142</v>
      </c>
      <c r="U10" s="1">
        <v>198</v>
      </c>
      <c r="V10" s="1">
        <v>201</v>
      </c>
      <c r="W10" s="1">
        <v>192</v>
      </c>
      <c r="X10" s="1">
        <v>194</v>
      </c>
      <c r="Y10" s="1">
        <v>196</v>
      </c>
      <c r="Z10" s="1">
        <v>200</v>
      </c>
      <c r="AA10" s="1">
        <v>195</v>
      </c>
      <c r="AB10" s="1">
        <v>196</v>
      </c>
      <c r="AC10" s="1">
        <v>193</v>
      </c>
      <c r="AD10" s="1">
        <v>190</v>
      </c>
      <c r="AE10" s="1">
        <v>192</v>
      </c>
      <c r="AF10" s="1">
        <v>196</v>
      </c>
      <c r="AG10" s="1">
        <v>196</v>
      </c>
      <c r="AH10" s="1">
        <v>196</v>
      </c>
      <c r="AI10" s="1">
        <v>195</v>
      </c>
      <c r="AJ10" s="1">
        <v>193</v>
      </c>
      <c r="AK10" s="1">
        <v>190</v>
      </c>
      <c r="AL10" s="1">
        <v>187</v>
      </c>
      <c r="AM10" s="1">
        <v>190</v>
      </c>
      <c r="AN10" s="1">
        <v>166</v>
      </c>
      <c r="AO10" s="1">
        <v>158</v>
      </c>
      <c r="AP10" s="1">
        <v>150</v>
      </c>
      <c r="AQ10" s="1">
        <v>141</v>
      </c>
      <c r="AR10" s="1">
        <v>141</v>
      </c>
      <c r="AS10" s="1">
        <v>136</v>
      </c>
      <c r="AT10" s="1">
        <v>136</v>
      </c>
      <c r="AU10" s="1">
        <v>134</v>
      </c>
      <c r="AV10" s="1">
        <v>133</v>
      </c>
      <c r="AW10" s="1">
        <v>135</v>
      </c>
      <c r="AX10" s="1">
        <v>134</v>
      </c>
      <c r="AY10" s="1">
        <v>133</v>
      </c>
      <c r="AZ10" s="1">
        <v>135</v>
      </c>
      <c r="BA10" s="1">
        <f t="shared" si="0"/>
        <v>402</v>
      </c>
      <c r="BB10" s="2">
        <f t="shared" si="1"/>
        <v>71.150442477876112</v>
      </c>
    </row>
    <row r="11" spans="1:54" x14ac:dyDescent="0.4">
      <c r="A11">
        <v>20251010</v>
      </c>
      <c r="B11" t="s">
        <v>53</v>
      </c>
      <c r="C11" s="1">
        <v>565</v>
      </c>
      <c r="D11" s="1">
        <v>7462</v>
      </c>
      <c r="E11" s="1">
        <v>132</v>
      </c>
      <c r="F11" s="1">
        <v>134</v>
      </c>
      <c r="G11" s="1">
        <v>137</v>
      </c>
      <c r="H11" s="1">
        <v>136</v>
      </c>
      <c r="I11" s="1">
        <v>136</v>
      </c>
      <c r="J11" s="1">
        <v>136</v>
      </c>
      <c r="K11" s="1">
        <v>136</v>
      </c>
      <c r="L11" s="1">
        <v>138</v>
      </c>
      <c r="M11" s="1">
        <v>140</v>
      </c>
      <c r="N11" s="1">
        <v>138</v>
      </c>
      <c r="O11" s="1">
        <v>138</v>
      </c>
      <c r="P11" s="1">
        <v>138</v>
      </c>
      <c r="Q11" s="1">
        <v>138</v>
      </c>
      <c r="R11" s="1">
        <v>141</v>
      </c>
      <c r="S11" s="1">
        <v>139</v>
      </c>
      <c r="T11" s="1">
        <v>150</v>
      </c>
      <c r="U11" s="1">
        <v>204</v>
      </c>
      <c r="V11" s="1">
        <v>198</v>
      </c>
      <c r="W11" s="1">
        <v>197</v>
      </c>
      <c r="X11" s="1">
        <v>196</v>
      </c>
      <c r="Y11" s="1">
        <v>198</v>
      </c>
      <c r="Z11" s="1">
        <v>194</v>
      </c>
      <c r="AA11" s="1">
        <v>197</v>
      </c>
      <c r="AB11" s="1">
        <v>190</v>
      </c>
      <c r="AC11" s="1">
        <v>195</v>
      </c>
      <c r="AD11" s="1">
        <v>184</v>
      </c>
      <c r="AE11" s="1">
        <v>184</v>
      </c>
      <c r="AF11" s="1">
        <v>194</v>
      </c>
      <c r="AG11" s="1">
        <v>191</v>
      </c>
      <c r="AH11" s="1">
        <v>193</v>
      </c>
      <c r="AI11" s="1">
        <v>189</v>
      </c>
      <c r="AJ11" s="1">
        <v>186</v>
      </c>
      <c r="AK11" s="1">
        <v>187</v>
      </c>
      <c r="AL11" s="1">
        <v>181</v>
      </c>
      <c r="AM11" s="1">
        <v>176</v>
      </c>
      <c r="AN11" s="1">
        <v>144</v>
      </c>
      <c r="AO11" s="1">
        <v>134</v>
      </c>
      <c r="AP11" s="1">
        <v>133</v>
      </c>
      <c r="AQ11" s="1">
        <v>125</v>
      </c>
      <c r="AR11" s="1">
        <v>123</v>
      </c>
      <c r="AS11" s="1">
        <v>123</v>
      </c>
      <c r="AT11" s="1">
        <v>120</v>
      </c>
      <c r="AU11" s="1">
        <v>120</v>
      </c>
      <c r="AV11" s="1">
        <v>123</v>
      </c>
      <c r="AW11" s="1">
        <v>118</v>
      </c>
      <c r="AX11" s="1">
        <v>120</v>
      </c>
      <c r="AY11" s="1">
        <v>121</v>
      </c>
      <c r="AZ11" s="1">
        <v>117</v>
      </c>
      <c r="BA11" s="1">
        <f t="shared" si="0"/>
        <v>408</v>
      </c>
      <c r="BB11" s="2">
        <f t="shared" si="1"/>
        <v>72.212389380530979</v>
      </c>
    </row>
    <row r="12" spans="1:54" x14ac:dyDescent="0.4">
      <c r="A12">
        <v>20251011</v>
      </c>
      <c r="B12" t="s">
        <v>53</v>
      </c>
      <c r="C12" s="1">
        <v>565</v>
      </c>
      <c r="D12" s="1">
        <v>5402</v>
      </c>
      <c r="E12" s="1">
        <v>113</v>
      </c>
      <c r="F12" s="1">
        <v>113</v>
      </c>
      <c r="G12" s="1">
        <v>109</v>
      </c>
      <c r="H12" s="1">
        <v>111</v>
      </c>
      <c r="I12" s="1">
        <v>111</v>
      </c>
      <c r="J12" s="1">
        <v>109</v>
      </c>
      <c r="K12" s="1">
        <v>111</v>
      </c>
      <c r="L12" s="1">
        <v>111</v>
      </c>
      <c r="M12" s="1">
        <v>109</v>
      </c>
      <c r="N12" s="1">
        <v>111</v>
      </c>
      <c r="O12" s="1">
        <v>110</v>
      </c>
      <c r="P12" s="1">
        <v>110</v>
      </c>
      <c r="Q12" s="1">
        <v>112</v>
      </c>
      <c r="R12" s="1">
        <v>110</v>
      </c>
      <c r="S12" s="1">
        <v>110</v>
      </c>
      <c r="T12" s="1">
        <v>113</v>
      </c>
      <c r="U12" s="1">
        <v>110</v>
      </c>
      <c r="V12" s="1">
        <v>110</v>
      </c>
      <c r="W12" s="1">
        <v>112</v>
      </c>
      <c r="X12" s="1">
        <v>112</v>
      </c>
      <c r="Y12" s="1">
        <v>109</v>
      </c>
      <c r="Z12" s="1">
        <v>114</v>
      </c>
      <c r="AA12" s="1">
        <v>111</v>
      </c>
      <c r="AB12" s="1">
        <v>112</v>
      </c>
      <c r="AC12" s="1">
        <v>114</v>
      </c>
      <c r="AD12" s="1">
        <v>114</v>
      </c>
      <c r="AE12" s="1">
        <v>113</v>
      </c>
      <c r="AF12" s="1">
        <v>115</v>
      </c>
      <c r="AG12" s="1">
        <v>113</v>
      </c>
      <c r="AH12" s="1">
        <v>117</v>
      </c>
      <c r="AI12" s="1">
        <v>114</v>
      </c>
      <c r="AJ12" s="1">
        <v>118</v>
      </c>
      <c r="AK12" s="1">
        <v>117</v>
      </c>
      <c r="AL12" s="1">
        <v>113</v>
      </c>
      <c r="AM12" s="1">
        <v>114</v>
      </c>
      <c r="AN12" s="1">
        <v>114</v>
      </c>
      <c r="AO12" s="1">
        <v>116</v>
      </c>
      <c r="AP12" s="1">
        <v>113</v>
      </c>
      <c r="AQ12" s="1">
        <v>113</v>
      </c>
      <c r="AR12" s="1">
        <v>116</v>
      </c>
      <c r="AS12" s="1">
        <v>112</v>
      </c>
      <c r="AT12" s="1">
        <v>112</v>
      </c>
      <c r="AU12" s="1">
        <v>114</v>
      </c>
      <c r="AV12" s="1">
        <v>112</v>
      </c>
      <c r="AW12" s="1">
        <v>114</v>
      </c>
      <c r="AX12" s="1">
        <v>114</v>
      </c>
      <c r="AY12" s="1">
        <v>113</v>
      </c>
      <c r="AZ12" s="1">
        <v>114</v>
      </c>
      <c r="BA12" s="1">
        <f t="shared" si="0"/>
        <v>236</v>
      </c>
      <c r="BB12" s="2">
        <f t="shared" si="1"/>
        <v>41.769911504424776</v>
      </c>
    </row>
    <row r="13" spans="1:54" x14ac:dyDescent="0.4">
      <c r="A13">
        <v>20251012</v>
      </c>
      <c r="B13" t="s">
        <v>53</v>
      </c>
      <c r="C13" s="1">
        <v>565</v>
      </c>
      <c r="D13" s="1">
        <v>5676</v>
      </c>
      <c r="E13" s="1">
        <v>120</v>
      </c>
      <c r="F13" s="1">
        <v>116</v>
      </c>
      <c r="G13" s="1">
        <v>118</v>
      </c>
      <c r="H13" s="1">
        <v>116</v>
      </c>
      <c r="I13" s="1">
        <v>117</v>
      </c>
      <c r="J13" s="1">
        <v>118</v>
      </c>
      <c r="K13" s="1">
        <v>116</v>
      </c>
      <c r="L13" s="1">
        <v>115</v>
      </c>
      <c r="M13" s="1">
        <v>119</v>
      </c>
      <c r="N13" s="1">
        <v>116</v>
      </c>
      <c r="O13" s="1">
        <v>116</v>
      </c>
      <c r="P13" s="1">
        <v>119</v>
      </c>
      <c r="Q13" s="1">
        <v>115</v>
      </c>
      <c r="R13" s="1">
        <v>116</v>
      </c>
      <c r="S13" s="1">
        <v>123</v>
      </c>
      <c r="T13" s="1">
        <v>119</v>
      </c>
      <c r="U13" s="1">
        <v>118</v>
      </c>
      <c r="V13" s="1">
        <v>120</v>
      </c>
      <c r="W13" s="1">
        <v>117</v>
      </c>
      <c r="X13" s="1">
        <v>122</v>
      </c>
      <c r="Y13" s="1">
        <v>118</v>
      </c>
      <c r="Z13" s="1">
        <v>117</v>
      </c>
      <c r="AA13" s="1">
        <v>121</v>
      </c>
      <c r="AB13" s="1">
        <v>118</v>
      </c>
      <c r="AC13" s="1">
        <v>120</v>
      </c>
      <c r="AD13" s="1">
        <v>120</v>
      </c>
      <c r="AE13" s="1">
        <v>119</v>
      </c>
      <c r="AF13" s="1">
        <v>118</v>
      </c>
      <c r="AG13" s="1">
        <v>117</v>
      </c>
      <c r="AH13" s="1">
        <v>120</v>
      </c>
      <c r="AI13" s="1">
        <v>117</v>
      </c>
      <c r="AJ13" s="1">
        <v>120</v>
      </c>
      <c r="AK13" s="1">
        <v>118</v>
      </c>
      <c r="AL13" s="1">
        <v>118</v>
      </c>
      <c r="AM13" s="1">
        <v>120</v>
      </c>
      <c r="AN13" s="1">
        <v>118</v>
      </c>
      <c r="AO13" s="1">
        <v>118</v>
      </c>
      <c r="AP13" s="1">
        <v>118</v>
      </c>
      <c r="AQ13" s="1">
        <v>120</v>
      </c>
      <c r="AR13" s="1">
        <v>118</v>
      </c>
      <c r="AS13" s="1">
        <v>118</v>
      </c>
      <c r="AT13" s="1">
        <v>119</v>
      </c>
      <c r="AU13" s="1">
        <v>117</v>
      </c>
      <c r="AV13" s="1">
        <v>122</v>
      </c>
      <c r="AW13" s="1">
        <v>117</v>
      </c>
      <c r="AX13" s="1">
        <v>117</v>
      </c>
      <c r="AY13" s="1">
        <v>119</v>
      </c>
      <c r="AZ13" s="1">
        <v>118</v>
      </c>
      <c r="BA13" s="1">
        <f t="shared" si="0"/>
        <v>246</v>
      </c>
      <c r="BB13" s="2">
        <f t="shared" si="1"/>
        <v>43.539823008849559</v>
      </c>
    </row>
    <row r="14" spans="1:54" x14ac:dyDescent="0.4">
      <c r="A14">
        <v>20251013</v>
      </c>
      <c r="B14" t="s">
        <v>53</v>
      </c>
      <c r="C14" s="1">
        <v>565</v>
      </c>
      <c r="D14" s="1">
        <v>5952</v>
      </c>
      <c r="E14" s="1">
        <v>122</v>
      </c>
      <c r="F14" s="1">
        <v>124</v>
      </c>
      <c r="G14" s="1">
        <v>125</v>
      </c>
      <c r="H14" s="1">
        <v>124</v>
      </c>
      <c r="I14" s="1">
        <v>122</v>
      </c>
      <c r="J14" s="1">
        <v>125</v>
      </c>
      <c r="K14" s="1">
        <v>122</v>
      </c>
      <c r="L14" s="1">
        <v>122</v>
      </c>
      <c r="M14" s="1">
        <v>125</v>
      </c>
      <c r="N14" s="1">
        <v>122</v>
      </c>
      <c r="O14" s="1">
        <v>124</v>
      </c>
      <c r="P14" s="1">
        <v>124</v>
      </c>
      <c r="Q14" s="1">
        <v>122</v>
      </c>
      <c r="R14" s="1">
        <v>125</v>
      </c>
      <c r="S14" s="1">
        <v>121</v>
      </c>
      <c r="T14" s="1">
        <v>122</v>
      </c>
      <c r="U14" s="1">
        <v>125</v>
      </c>
      <c r="V14" s="1">
        <v>124</v>
      </c>
      <c r="W14" s="1">
        <v>125</v>
      </c>
      <c r="X14" s="1">
        <v>129</v>
      </c>
      <c r="Y14" s="1">
        <v>126</v>
      </c>
      <c r="Z14" s="1">
        <v>125</v>
      </c>
      <c r="AA14" s="1">
        <v>131</v>
      </c>
      <c r="AB14" s="1">
        <v>126</v>
      </c>
      <c r="AC14" s="1">
        <v>129</v>
      </c>
      <c r="AD14" s="1">
        <v>129</v>
      </c>
      <c r="AE14" s="1">
        <v>129</v>
      </c>
      <c r="AF14" s="1">
        <v>129</v>
      </c>
      <c r="AG14" s="1">
        <v>124</v>
      </c>
      <c r="AH14" s="1">
        <v>124</v>
      </c>
      <c r="AI14" s="1">
        <v>128</v>
      </c>
      <c r="AJ14" s="1">
        <v>125</v>
      </c>
      <c r="AK14" s="1">
        <v>126</v>
      </c>
      <c r="AL14" s="1">
        <v>123</v>
      </c>
      <c r="AM14" s="1">
        <v>125</v>
      </c>
      <c r="AN14" s="1">
        <v>121</v>
      </c>
      <c r="AO14" s="1">
        <v>123</v>
      </c>
      <c r="AP14" s="1">
        <v>123</v>
      </c>
      <c r="AQ14" s="1">
        <v>121</v>
      </c>
      <c r="AR14" s="1">
        <v>121</v>
      </c>
      <c r="AS14" s="1">
        <v>123</v>
      </c>
      <c r="AT14" s="1">
        <v>120</v>
      </c>
      <c r="AU14" s="1">
        <v>121</v>
      </c>
      <c r="AV14" s="1">
        <v>122</v>
      </c>
      <c r="AW14" s="1">
        <v>121</v>
      </c>
      <c r="AX14" s="1">
        <v>121</v>
      </c>
      <c r="AY14" s="1">
        <v>121</v>
      </c>
      <c r="AZ14" s="1">
        <v>121</v>
      </c>
      <c r="BA14" s="1">
        <f t="shared" si="0"/>
        <v>262</v>
      </c>
      <c r="BB14" s="2">
        <f t="shared" si="1"/>
        <v>46.371681415929203</v>
      </c>
    </row>
    <row r="15" spans="1:54" x14ac:dyDescent="0.4">
      <c r="A15">
        <v>20251014</v>
      </c>
      <c r="B15" t="s">
        <v>53</v>
      </c>
      <c r="C15" s="1">
        <v>565</v>
      </c>
      <c r="D15" s="1">
        <v>7295</v>
      </c>
      <c r="E15" s="1">
        <v>123</v>
      </c>
      <c r="F15" s="1">
        <v>122</v>
      </c>
      <c r="G15" s="1">
        <v>121</v>
      </c>
      <c r="H15" s="1">
        <v>125</v>
      </c>
      <c r="I15" s="1">
        <v>121</v>
      </c>
      <c r="J15" s="1">
        <v>121</v>
      </c>
      <c r="K15" s="1">
        <v>125</v>
      </c>
      <c r="L15" s="1">
        <v>125</v>
      </c>
      <c r="M15" s="1">
        <v>124</v>
      </c>
      <c r="N15" s="1">
        <v>126</v>
      </c>
      <c r="O15" s="1">
        <v>122</v>
      </c>
      <c r="P15" s="1">
        <v>120</v>
      </c>
      <c r="Q15" s="1">
        <v>125</v>
      </c>
      <c r="R15" s="1">
        <v>124</v>
      </c>
      <c r="S15" s="1">
        <v>124</v>
      </c>
      <c r="T15" s="1">
        <v>133</v>
      </c>
      <c r="U15" s="1">
        <v>142</v>
      </c>
      <c r="V15" s="1">
        <v>147</v>
      </c>
      <c r="W15" s="1">
        <v>165</v>
      </c>
      <c r="X15" s="1">
        <v>174</v>
      </c>
      <c r="Y15" s="1">
        <v>174</v>
      </c>
      <c r="Z15" s="1">
        <v>166</v>
      </c>
      <c r="AA15" s="1">
        <v>175</v>
      </c>
      <c r="AB15" s="1">
        <v>191</v>
      </c>
      <c r="AC15" s="1">
        <v>187</v>
      </c>
      <c r="AD15" s="1">
        <v>185</v>
      </c>
      <c r="AE15" s="1">
        <v>185</v>
      </c>
      <c r="AF15" s="1">
        <v>188</v>
      </c>
      <c r="AG15" s="1">
        <v>187</v>
      </c>
      <c r="AH15" s="1">
        <v>186</v>
      </c>
      <c r="AI15" s="1">
        <v>191</v>
      </c>
      <c r="AJ15" s="1">
        <v>192</v>
      </c>
      <c r="AK15" s="1">
        <v>185</v>
      </c>
      <c r="AL15" s="1">
        <v>184</v>
      </c>
      <c r="AM15" s="1">
        <v>182</v>
      </c>
      <c r="AN15" s="1">
        <v>167</v>
      </c>
      <c r="AO15" s="1">
        <v>161</v>
      </c>
      <c r="AP15" s="1">
        <v>152</v>
      </c>
      <c r="AQ15" s="1">
        <v>153</v>
      </c>
      <c r="AR15" s="1">
        <v>148</v>
      </c>
      <c r="AS15" s="1">
        <v>147</v>
      </c>
      <c r="AT15" s="1">
        <v>141</v>
      </c>
      <c r="AU15" s="1">
        <v>145</v>
      </c>
      <c r="AV15" s="1">
        <v>145</v>
      </c>
      <c r="AW15" s="1">
        <v>140</v>
      </c>
      <c r="AX15" s="1">
        <v>142</v>
      </c>
      <c r="AY15" s="1">
        <v>143</v>
      </c>
      <c r="AZ15" s="1">
        <v>144</v>
      </c>
      <c r="BA15" s="1">
        <f t="shared" si="0"/>
        <v>384</v>
      </c>
      <c r="BB15" s="2">
        <f t="shared" si="1"/>
        <v>67.964601769911496</v>
      </c>
    </row>
    <row r="16" spans="1:54" x14ac:dyDescent="0.4">
      <c r="A16">
        <v>20251015</v>
      </c>
      <c r="B16" t="s">
        <v>53</v>
      </c>
      <c r="C16" s="1">
        <v>565</v>
      </c>
      <c r="D16" s="1">
        <v>7677</v>
      </c>
      <c r="E16" s="1">
        <v>141</v>
      </c>
      <c r="F16" s="1">
        <v>143</v>
      </c>
      <c r="G16" s="1">
        <v>141</v>
      </c>
      <c r="H16" s="1">
        <v>145</v>
      </c>
      <c r="I16" s="1">
        <v>141</v>
      </c>
      <c r="J16" s="1">
        <v>143</v>
      </c>
      <c r="K16" s="1">
        <v>139</v>
      </c>
      <c r="L16" s="1">
        <v>138</v>
      </c>
      <c r="M16" s="1">
        <v>140</v>
      </c>
      <c r="N16" s="1">
        <v>138</v>
      </c>
      <c r="O16" s="1">
        <v>138</v>
      </c>
      <c r="P16" s="1">
        <v>137</v>
      </c>
      <c r="Q16" s="1">
        <v>135</v>
      </c>
      <c r="R16" s="1">
        <v>138</v>
      </c>
      <c r="S16" s="1">
        <v>140</v>
      </c>
      <c r="T16" s="1">
        <v>141</v>
      </c>
      <c r="U16" s="1">
        <v>160</v>
      </c>
      <c r="V16" s="1">
        <v>160</v>
      </c>
      <c r="W16" s="1">
        <v>177</v>
      </c>
      <c r="X16" s="1">
        <v>182</v>
      </c>
      <c r="Y16" s="1">
        <v>188</v>
      </c>
      <c r="Z16" s="1">
        <v>181</v>
      </c>
      <c r="AA16" s="1">
        <v>184</v>
      </c>
      <c r="AB16" s="1">
        <v>183</v>
      </c>
      <c r="AC16" s="1">
        <v>180</v>
      </c>
      <c r="AD16" s="1">
        <v>185</v>
      </c>
      <c r="AE16" s="1">
        <v>187</v>
      </c>
      <c r="AF16" s="1">
        <v>194</v>
      </c>
      <c r="AG16" s="1">
        <v>193</v>
      </c>
      <c r="AH16" s="1">
        <v>195</v>
      </c>
      <c r="AI16" s="1">
        <v>197</v>
      </c>
      <c r="AJ16" s="1">
        <v>193</v>
      </c>
      <c r="AK16" s="1">
        <v>193</v>
      </c>
      <c r="AL16" s="1">
        <v>188</v>
      </c>
      <c r="AM16" s="1">
        <v>175</v>
      </c>
      <c r="AN16" s="1">
        <v>168</v>
      </c>
      <c r="AO16" s="1">
        <v>159</v>
      </c>
      <c r="AP16" s="1">
        <v>158</v>
      </c>
      <c r="AQ16" s="1">
        <v>153</v>
      </c>
      <c r="AR16" s="1">
        <v>151</v>
      </c>
      <c r="AS16" s="1">
        <v>146</v>
      </c>
      <c r="AT16" s="1">
        <v>144</v>
      </c>
      <c r="AU16" s="1">
        <v>146</v>
      </c>
      <c r="AV16" s="1">
        <v>147</v>
      </c>
      <c r="AW16" s="1">
        <v>143</v>
      </c>
      <c r="AX16" s="1">
        <v>142</v>
      </c>
      <c r="AY16" s="1">
        <v>145</v>
      </c>
      <c r="AZ16" s="1">
        <v>142</v>
      </c>
      <c r="BA16" s="1">
        <f t="shared" si="0"/>
        <v>394</v>
      </c>
      <c r="BB16" s="2">
        <f t="shared" si="1"/>
        <v>69.73451327433628</v>
      </c>
    </row>
    <row r="17" spans="1:54" x14ac:dyDescent="0.4">
      <c r="A17">
        <v>20251016</v>
      </c>
      <c r="B17" t="s">
        <v>53</v>
      </c>
      <c r="C17" s="1">
        <v>565</v>
      </c>
      <c r="D17" s="1">
        <v>7576</v>
      </c>
      <c r="E17" s="1">
        <v>145</v>
      </c>
      <c r="F17" s="1">
        <v>142</v>
      </c>
      <c r="G17" s="1">
        <v>149</v>
      </c>
      <c r="H17" s="1">
        <v>142</v>
      </c>
      <c r="I17" s="1">
        <v>143</v>
      </c>
      <c r="J17" s="1">
        <v>140</v>
      </c>
      <c r="K17" s="1">
        <v>141</v>
      </c>
      <c r="L17" s="1">
        <v>140</v>
      </c>
      <c r="M17" s="1">
        <v>144</v>
      </c>
      <c r="N17" s="1">
        <v>141</v>
      </c>
      <c r="O17" s="1">
        <v>141</v>
      </c>
      <c r="P17" s="1">
        <v>140</v>
      </c>
      <c r="Q17" s="1">
        <v>139</v>
      </c>
      <c r="R17" s="1">
        <v>145</v>
      </c>
      <c r="S17" s="1">
        <v>146</v>
      </c>
      <c r="T17" s="1">
        <v>146</v>
      </c>
      <c r="U17" s="1">
        <v>155</v>
      </c>
      <c r="V17" s="1">
        <v>164</v>
      </c>
      <c r="W17" s="1">
        <v>173</v>
      </c>
      <c r="X17" s="1">
        <v>183</v>
      </c>
      <c r="Y17" s="1">
        <v>187</v>
      </c>
      <c r="Z17" s="1">
        <v>187</v>
      </c>
      <c r="AA17" s="1">
        <v>186</v>
      </c>
      <c r="AB17" s="1">
        <v>191</v>
      </c>
      <c r="AC17" s="1">
        <v>183</v>
      </c>
      <c r="AD17" s="1">
        <v>179</v>
      </c>
      <c r="AE17" s="1">
        <v>180</v>
      </c>
      <c r="AF17" s="1">
        <v>187</v>
      </c>
      <c r="AG17" s="1">
        <v>189</v>
      </c>
      <c r="AH17" s="1">
        <v>188</v>
      </c>
      <c r="AI17" s="1">
        <v>187</v>
      </c>
      <c r="AJ17" s="1">
        <v>180</v>
      </c>
      <c r="AK17" s="1">
        <v>181</v>
      </c>
      <c r="AL17" s="1">
        <v>173</v>
      </c>
      <c r="AM17" s="1">
        <v>173</v>
      </c>
      <c r="AN17" s="1">
        <v>162</v>
      </c>
      <c r="AO17" s="1">
        <v>155</v>
      </c>
      <c r="AP17" s="1">
        <v>146</v>
      </c>
      <c r="AQ17" s="1">
        <v>146</v>
      </c>
      <c r="AR17" s="1">
        <v>142</v>
      </c>
      <c r="AS17" s="1">
        <v>143</v>
      </c>
      <c r="AT17" s="1">
        <v>139</v>
      </c>
      <c r="AU17" s="1">
        <v>141</v>
      </c>
      <c r="AV17" s="1">
        <v>140</v>
      </c>
      <c r="AW17" s="1">
        <v>138</v>
      </c>
      <c r="AX17" s="1">
        <v>137</v>
      </c>
      <c r="AY17" s="1">
        <v>140</v>
      </c>
      <c r="AZ17" s="1">
        <v>137</v>
      </c>
      <c r="BA17" s="1">
        <f t="shared" si="0"/>
        <v>382</v>
      </c>
      <c r="BB17" s="2">
        <f t="shared" si="1"/>
        <v>67.610619469026545</v>
      </c>
    </row>
    <row r="18" spans="1:54" x14ac:dyDescent="0.4">
      <c r="A18">
        <v>20251017</v>
      </c>
      <c r="B18" t="s">
        <v>53</v>
      </c>
      <c r="C18" s="1">
        <v>565</v>
      </c>
      <c r="D18" s="1">
        <v>7158</v>
      </c>
      <c r="E18" s="1">
        <v>140</v>
      </c>
      <c r="F18" s="1">
        <v>137</v>
      </c>
      <c r="G18" s="1">
        <v>140</v>
      </c>
      <c r="H18" s="1">
        <v>137</v>
      </c>
      <c r="I18" s="1">
        <v>140</v>
      </c>
      <c r="J18" s="1">
        <v>137</v>
      </c>
      <c r="K18" s="1">
        <v>140</v>
      </c>
      <c r="L18" s="1">
        <v>139</v>
      </c>
      <c r="M18" s="1">
        <v>142</v>
      </c>
      <c r="N18" s="1">
        <v>140</v>
      </c>
      <c r="O18" s="1">
        <v>138</v>
      </c>
      <c r="P18" s="1">
        <v>140</v>
      </c>
      <c r="Q18" s="1">
        <v>137</v>
      </c>
      <c r="R18" s="1">
        <v>144</v>
      </c>
      <c r="S18" s="1">
        <v>140</v>
      </c>
      <c r="T18" s="1">
        <v>147</v>
      </c>
      <c r="U18" s="1">
        <v>149</v>
      </c>
      <c r="V18" s="1">
        <v>156</v>
      </c>
      <c r="W18" s="1">
        <v>170</v>
      </c>
      <c r="X18" s="1">
        <v>176</v>
      </c>
      <c r="Y18" s="1">
        <v>173</v>
      </c>
      <c r="Z18" s="1">
        <v>172</v>
      </c>
      <c r="AA18" s="1">
        <v>173</v>
      </c>
      <c r="AB18" s="1">
        <v>183</v>
      </c>
      <c r="AC18" s="1">
        <v>178</v>
      </c>
      <c r="AD18" s="1">
        <v>173</v>
      </c>
      <c r="AE18" s="1">
        <v>171</v>
      </c>
      <c r="AF18" s="1">
        <v>172</v>
      </c>
      <c r="AG18" s="1">
        <v>169</v>
      </c>
      <c r="AH18" s="1">
        <v>170</v>
      </c>
      <c r="AI18" s="1">
        <v>165</v>
      </c>
      <c r="AJ18" s="1">
        <v>162</v>
      </c>
      <c r="AK18" s="1">
        <v>161</v>
      </c>
      <c r="AL18" s="1">
        <v>160</v>
      </c>
      <c r="AM18" s="1">
        <v>154</v>
      </c>
      <c r="AN18" s="1">
        <v>147</v>
      </c>
      <c r="AO18" s="1">
        <v>144</v>
      </c>
      <c r="AP18" s="1">
        <v>133</v>
      </c>
      <c r="AQ18" s="1">
        <v>136</v>
      </c>
      <c r="AR18" s="1">
        <v>131</v>
      </c>
      <c r="AS18" s="1">
        <v>133</v>
      </c>
      <c r="AT18" s="1">
        <v>136</v>
      </c>
      <c r="AU18" s="1">
        <v>132</v>
      </c>
      <c r="AV18" s="1">
        <v>133</v>
      </c>
      <c r="AW18" s="1">
        <v>128</v>
      </c>
      <c r="AX18" s="1">
        <v>127</v>
      </c>
      <c r="AY18" s="1">
        <v>127</v>
      </c>
      <c r="AZ18" s="1">
        <v>126</v>
      </c>
      <c r="BA18" s="1">
        <f t="shared" si="0"/>
        <v>366</v>
      </c>
      <c r="BB18" s="2">
        <f t="shared" si="1"/>
        <v>64.778761061946895</v>
      </c>
    </row>
    <row r="19" spans="1:54" x14ac:dyDescent="0.4">
      <c r="A19">
        <v>20251018</v>
      </c>
      <c r="B19" t="s">
        <v>53</v>
      </c>
      <c r="C19" s="1">
        <v>565</v>
      </c>
      <c r="D19" s="1">
        <v>5618</v>
      </c>
      <c r="E19" s="1">
        <v>117</v>
      </c>
      <c r="F19" s="1">
        <v>119</v>
      </c>
      <c r="G19" s="1">
        <v>115</v>
      </c>
      <c r="H19" s="1">
        <v>119</v>
      </c>
      <c r="I19" s="1">
        <v>117</v>
      </c>
      <c r="J19" s="1">
        <v>118</v>
      </c>
      <c r="K19" s="1">
        <v>116</v>
      </c>
      <c r="L19" s="1">
        <v>116</v>
      </c>
      <c r="M19" s="1">
        <v>116</v>
      </c>
      <c r="N19" s="1">
        <v>113</v>
      </c>
      <c r="O19" s="1">
        <v>116</v>
      </c>
      <c r="P19" s="1">
        <v>114</v>
      </c>
      <c r="Q19" s="1">
        <v>113</v>
      </c>
      <c r="R19" s="1">
        <v>117</v>
      </c>
      <c r="S19" s="1">
        <v>113</v>
      </c>
      <c r="T19" s="1">
        <v>117</v>
      </c>
      <c r="U19" s="1">
        <v>115</v>
      </c>
      <c r="V19" s="1">
        <v>117</v>
      </c>
      <c r="W19" s="1">
        <v>119</v>
      </c>
      <c r="X19" s="1">
        <v>119</v>
      </c>
      <c r="Y19" s="1">
        <v>119</v>
      </c>
      <c r="Z19" s="1">
        <v>117</v>
      </c>
      <c r="AA19" s="1">
        <v>120</v>
      </c>
      <c r="AB19" s="1">
        <v>118</v>
      </c>
      <c r="AC19" s="1">
        <v>120</v>
      </c>
      <c r="AD19" s="1">
        <v>118</v>
      </c>
      <c r="AE19" s="1">
        <v>118</v>
      </c>
      <c r="AF19" s="1">
        <v>121</v>
      </c>
      <c r="AG19" s="1">
        <v>118</v>
      </c>
      <c r="AH19" s="1">
        <v>125</v>
      </c>
      <c r="AI19" s="1">
        <v>119</v>
      </c>
      <c r="AJ19" s="1">
        <v>120</v>
      </c>
      <c r="AK19" s="1">
        <v>117</v>
      </c>
      <c r="AL19" s="1">
        <v>119</v>
      </c>
      <c r="AM19" s="1">
        <v>114</v>
      </c>
      <c r="AN19" s="1">
        <v>117</v>
      </c>
      <c r="AO19" s="1">
        <v>116</v>
      </c>
      <c r="AP19" s="1">
        <v>114</v>
      </c>
      <c r="AQ19" s="1">
        <v>119</v>
      </c>
      <c r="AR19" s="1">
        <v>114</v>
      </c>
      <c r="AS19" s="1">
        <v>118</v>
      </c>
      <c r="AT19" s="1">
        <v>115</v>
      </c>
      <c r="AU19" s="1">
        <v>118</v>
      </c>
      <c r="AV19" s="1">
        <v>114</v>
      </c>
      <c r="AW19" s="1">
        <v>117</v>
      </c>
      <c r="AX19" s="1">
        <v>114</v>
      </c>
      <c r="AY19" s="1">
        <v>115</v>
      </c>
      <c r="AZ19" s="1">
        <v>118</v>
      </c>
      <c r="BA19" s="1">
        <f t="shared" si="0"/>
        <v>250</v>
      </c>
      <c r="BB19" s="2">
        <f t="shared" si="1"/>
        <v>44.247787610619469</v>
      </c>
    </row>
    <row r="20" spans="1:54" x14ac:dyDescent="0.4">
      <c r="A20">
        <v>20251019</v>
      </c>
      <c r="B20" t="s">
        <v>53</v>
      </c>
      <c r="C20" s="1">
        <v>565</v>
      </c>
      <c r="D20" s="1">
        <v>5646</v>
      </c>
      <c r="E20" s="1">
        <v>119</v>
      </c>
      <c r="F20" s="1">
        <v>120</v>
      </c>
      <c r="G20" s="1">
        <v>118</v>
      </c>
      <c r="H20" s="1">
        <v>121</v>
      </c>
      <c r="I20" s="1">
        <v>117</v>
      </c>
      <c r="J20" s="1">
        <v>122</v>
      </c>
      <c r="K20" s="1">
        <v>118</v>
      </c>
      <c r="L20" s="1">
        <v>116</v>
      </c>
      <c r="M20" s="1">
        <v>119</v>
      </c>
      <c r="N20" s="1">
        <v>117</v>
      </c>
      <c r="O20" s="1">
        <v>119</v>
      </c>
      <c r="P20" s="1">
        <v>117</v>
      </c>
      <c r="Q20" s="1">
        <v>117</v>
      </c>
      <c r="R20" s="1">
        <v>119</v>
      </c>
      <c r="S20" s="1">
        <v>115</v>
      </c>
      <c r="T20" s="1">
        <v>118</v>
      </c>
      <c r="U20" s="1">
        <v>118</v>
      </c>
      <c r="V20" s="1">
        <v>116</v>
      </c>
      <c r="W20" s="1">
        <v>119</v>
      </c>
      <c r="X20" s="1">
        <v>116</v>
      </c>
      <c r="Y20" s="1">
        <v>116</v>
      </c>
      <c r="Z20" s="1">
        <v>119</v>
      </c>
      <c r="AA20" s="1">
        <v>116</v>
      </c>
      <c r="AB20" s="1">
        <v>120</v>
      </c>
      <c r="AC20" s="1">
        <v>116</v>
      </c>
      <c r="AD20" s="1">
        <v>117</v>
      </c>
      <c r="AE20" s="1">
        <v>119</v>
      </c>
      <c r="AF20" s="1">
        <v>117</v>
      </c>
      <c r="AG20" s="1">
        <v>120</v>
      </c>
      <c r="AH20" s="1">
        <v>116</v>
      </c>
      <c r="AI20" s="1">
        <v>119</v>
      </c>
      <c r="AJ20" s="1">
        <v>122</v>
      </c>
      <c r="AK20" s="1">
        <v>116</v>
      </c>
      <c r="AL20" s="1">
        <v>118</v>
      </c>
      <c r="AM20" s="1">
        <v>115</v>
      </c>
      <c r="AN20" s="1">
        <v>116</v>
      </c>
      <c r="AO20" s="1">
        <v>118</v>
      </c>
      <c r="AP20" s="1">
        <v>115</v>
      </c>
      <c r="AQ20" s="1">
        <v>117</v>
      </c>
      <c r="AR20" s="1">
        <v>117</v>
      </c>
      <c r="AS20" s="1">
        <v>116</v>
      </c>
      <c r="AT20" s="1">
        <v>118</v>
      </c>
      <c r="AU20" s="1">
        <v>116</v>
      </c>
      <c r="AV20" s="1">
        <v>116</v>
      </c>
      <c r="AW20" s="1">
        <v>119</v>
      </c>
      <c r="AX20" s="1">
        <v>115</v>
      </c>
      <c r="AY20" s="1">
        <v>118</v>
      </c>
      <c r="AZ20" s="1">
        <v>118</v>
      </c>
      <c r="BA20" s="1">
        <f t="shared" si="0"/>
        <v>244</v>
      </c>
      <c r="BB20" s="2">
        <f t="shared" si="1"/>
        <v>43.185840707964601</v>
      </c>
    </row>
    <row r="21" spans="1:54" x14ac:dyDescent="0.4">
      <c r="A21">
        <v>20251020</v>
      </c>
      <c r="B21" t="s">
        <v>53</v>
      </c>
      <c r="C21" s="1">
        <v>565</v>
      </c>
      <c r="D21" s="1">
        <v>7045</v>
      </c>
      <c r="E21" s="1">
        <v>121</v>
      </c>
      <c r="F21" s="1">
        <v>125</v>
      </c>
      <c r="G21" s="1">
        <v>121</v>
      </c>
      <c r="H21" s="1">
        <v>124</v>
      </c>
      <c r="I21" s="1">
        <v>122</v>
      </c>
      <c r="J21" s="1">
        <v>122</v>
      </c>
      <c r="K21" s="1">
        <v>127</v>
      </c>
      <c r="L21" s="1">
        <v>122</v>
      </c>
      <c r="M21" s="1">
        <v>123</v>
      </c>
      <c r="N21" s="1">
        <v>127</v>
      </c>
      <c r="O21" s="1">
        <v>122</v>
      </c>
      <c r="P21" s="1">
        <v>125</v>
      </c>
      <c r="Q21" s="1">
        <v>123</v>
      </c>
      <c r="R21" s="1">
        <v>124</v>
      </c>
      <c r="S21" s="1">
        <v>129</v>
      </c>
      <c r="T21" s="1">
        <v>128</v>
      </c>
      <c r="U21" s="1">
        <v>139</v>
      </c>
      <c r="V21" s="1">
        <v>144</v>
      </c>
      <c r="W21" s="1">
        <v>155</v>
      </c>
      <c r="X21" s="1">
        <v>166</v>
      </c>
      <c r="Y21" s="1">
        <v>178</v>
      </c>
      <c r="Z21" s="1">
        <v>180</v>
      </c>
      <c r="AA21" s="1">
        <v>179</v>
      </c>
      <c r="AB21" s="1">
        <v>181</v>
      </c>
      <c r="AC21" s="1">
        <v>180</v>
      </c>
      <c r="AD21" s="1">
        <v>176</v>
      </c>
      <c r="AE21" s="1">
        <v>173</v>
      </c>
      <c r="AF21" s="1">
        <v>180</v>
      </c>
      <c r="AG21" s="1">
        <v>176</v>
      </c>
      <c r="AH21" s="1">
        <v>177</v>
      </c>
      <c r="AI21" s="1">
        <v>172</v>
      </c>
      <c r="AJ21" s="1">
        <v>172</v>
      </c>
      <c r="AK21" s="1">
        <v>174</v>
      </c>
      <c r="AL21" s="1">
        <v>170</v>
      </c>
      <c r="AM21" s="1">
        <v>166</v>
      </c>
      <c r="AN21" s="1">
        <v>159</v>
      </c>
      <c r="AO21" s="1">
        <v>156</v>
      </c>
      <c r="AP21" s="1">
        <v>146</v>
      </c>
      <c r="AQ21" s="1">
        <v>144</v>
      </c>
      <c r="AR21" s="1">
        <v>139</v>
      </c>
      <c r="AS21" s="1">
        <v>136</v>
      </c>
      <c r="AT21" s="1">
        <v>137</v>
      </c>
      <c r="AU21" s="1">
        <v>133</v>
      </c>
      <c r="AV21" s="1">
        <v>135</v>
      </c>
      <c r="AW21" s="1">
        <v>136</v>
      </c>
      <c r="AX21" s="1">
        <v>135</v>
      </c>
      <c r="AY21" s="1">
        <v>131</v>
      </c>
      <c r="AZ21" s="1">
        <v>135</v>
      </c>
      <c r="BA21" s="1">
        <f t="shared" si="0"/>
        <v>362</v>
      </c>
      <c r="BB21" s="2">
        <f t="shared" si="1"/>
        <v>64.070796460176993</v>
      </c>
    </row>
    <row r="22" spans="1:54" x14ac:dyDescent="0.4">
      <c r="A22">
        <v>20251021</v>
      </c>
      <c r="B22" t="s">
        <v>53</v>
      </c>
      <c r="C22" s="1">
        <v>565</v>
      </c>
      <c r="D22" s="1">
        <v>6666</v>
      </c>
      <c r="E22" s="1">
        <v>131</v>
      </c>
      <c r="F22" s="1">
        <v>131</v>
      </c>
      <c r="G22" s="1">
        <v>132</v>
      </c>
      <c r="H22" s="1">
        <v>131</v>
      </c>
      <c r="I22" s="1">
        <v>127</v>
      </c>
      <c r="J22" s="1">
        <v>129</v>
      </c>
      <c r="K22" s="1">
        <v>124</v>
      </c>
      <c r="L22" s="1">
        <v>122</v>
      </c>
      <c r="M22" s="1">
        <v>126</v>
      </c>
      <c r="N22" s="1">
        <v>123</v>
      </c>
      <c r="O22" s="1">
        <v>124</v>
      </c>
      <c r="P22" s="1">
        <v>128</v>
      </c>
      <c r="Q22" s="1">
        <v>125</v>
      </c>
      <c r="R22" s="1">
        <v>125</v>
      </c>
      <c r="S22" s="1">
        <v>123</v>
      </c>
      <c r="T22" s="1">
        <v>127</v>
      </c>
      <c r="U22" s="1">
        <v>132</v>
      </c>
      <c r="V22" s="1">
        <v>142</v>
      </c>
      <c r="W22" s="1">
        <v>153</v>
      </c>
      <c r="X22" s="1">
        <v>157</v>
      </c>
      <c r="Y22" s="1">
        <v>155</v>
      </c>
      <c r="Z22" s="1">
        <v>152</v>
      </c>
      <c r="AA22" s="1">
        <v>161</v>
      </c>
      <c r="AB22" s="1">
        <v>163</v>
      </c>
      <c r="AC22" s="1">
        <v>164</v>
      </c>
      <c r="AD22" s="1">
        <v>157</v>
      </c>
      <c r="AE22" s="1">
        <v>163</v>
      </c>
      <c r="AF22" s="1">
        <v>167</v>
      </c>
      <c r="AG22" s="1">
        <v>164</v>
      </c>
      <c r="AH22" s="1">
        <v>166</v>
      </c>
      <c r="AI22" s="1">
        <v>161</v>
      </c>
      <c r="AJ22" s="1">
        <v>163</v>
      </c>
      <c r="AK22" s="1">
        <v>161</v>
      </c>
      <c r="AL22" s="1">
        <v>155</v>
      </c>
      <c r="AM22" s="1">
        <v>157</v>
      </c>
      <c r="AN22" s="1">
        <v>148</v>
      </c>
      <c r="AO22" s="1">
        <v>140</v>
      </c>
      <c r="AP22" s="1">
        <v>132</v>
      </c>
      <c r="AQ22" s="1">
        <v>131</v>
      </c>
      <c r="AR22" s="1">
        <v>125</v>
      </c>
      <c r="AS22" s="1">
        <v>123</v>
      </c>
      <c r="AT22" s="1">
        <v>120</v>
      </c>
      <c r="AU22" s="1">
        <v>122</v>
      </c>
      <c r="AV22" s="1">
        <v>125</v>
      </c>
      <c r="AW22" s="1">
        <v>117</v>
      </c>
      <c r="AX22" s="1">
        <v>119</v>
      </c>
      <c r="AY22" s="1">
        <v>124</v>
      </c>
      <c r="AZ22" s="1">
        <v>119</v>
      </c>
      <c r="BA22" s="1">
        <f t="shared" si="0"/>
        <v>334</v>
      </c>
      <c r="BB22" s="2">
        <f t="shared" si="1"/>
        <v>59.115044247787608</v>
      </c>
    </row>
    <row r="23" spans="1:54" x14ac:dyDescent="0.4">
      <c r="A23">
        <v>20251022</v>
      </c>
      <c r="B23" t="s">
        <v>53</v>
      </c>
      <c r="C23" s="1">
        <v>565</v>
      </c>
      <c r="D23" s="1">
        <v>6571</v>
      </c>
      <c r="E23" s="1">
        <v>115</v>
      </c>
      <c r="F23" s="1">
        <v>122</v>
      </c>
      <c r="G23" s="1">
        <v>122</v>
      </c>
      <c r="H23" s="1">
        <v>117</v>
      </c>
      <c r="I23" s="1">
        <v>119</v>
      </c>
      <c r="J23" s="1">
        <v>111</v>
      </c>
      <c r="K23" s="1">
        <v>117</v>
      </c>
      <c r="L23" s="1">
        <v>122</v>
      </c>
      <c r="M23" s="1">
        <v>121</v>
      </c>
      <c r="N23" s="1">
        <v>122</v>
      </c>
      <c r="O23" s="1">
        <v>122</v>
      </c>
      <c r="P23" s="1">
        <v>116</v>
      </c>
      <c r="Q23" s="1">
        <v>116</v>
      </c>
      <c r="R23" s="1">
        <v>122</v>
      </c>
      <c r="S23" s="1">
        <v>124</v>
      </c>
      <c r="T23" s="1">
        <v>129</v>
      </c>
      <c r="U23" s="1">
        <v>130</v>
      </c>
      <c r="V23" s="1">
        <v>142</v>
      </c>
      <c r="W23" s="1">
        <v>153</v>
      </c>
      <c r="X23" s="1">
        <v>156</v>
      </c>
      <c r="Y23" s="1">
        <v>157</v>
      </c>
      <c r="Z23" s="1">
        <v>159</v>
      </c>
      <c r="AA23" s="1">
        <v>162</v>
      </c>
      <c r="AB23" s="1">
        <v>159</v>
      </c>
      <c r="AC23" s="1">
        <v>160</v>
      </c>
      <c r="AD23" s="1">
        <v>158</v>
      </c>
      <c r="AE23" s="1">
        <v>158</v>
      </c>
      <c r="AF23" s="1">
        <v>165</v>
      </c>
      <c r="AG23" s="1">
        <v>161</v>
      </c>
      <c r="AH23" s="1">
        <v>162</v>
      </c>
      <c r="AI23" s="1">
        <v>168</v>
      </c>
      <c r="AJ23" s="1">
        <v>165</v>
      </c>
      <c r="AK23" s="1">
        <v>169</v>
      </c>
      <c r="AL23" s="1">
        <v>167</v>
      </c>
      <c r="AM23" s="1">
        <v>155</v>
      </c>
      <c r="AN23" s="1">
        <v>147</v>
      </c>
      <c r="AO23" s="1">
        <v>140</v>
      </c>
      <c r="AP23" s="1">
        <v>131</v>
      </c>
      <c r="AQ23" s="1">
        <v>129</v>
      </c>
      <c r="AR23" s="1">
        <v>132</v>
      </c>
      <c r="AS23" s="1">
        <v>124</v>
      </c>
      <c r="AT23" s="1">
        <v>123</v>
      </c>
      <c r="AU23" s="1">
        <v>123</v>
      </c>
      <c r="AV23" s="1">
        <v>120</v>
      </c>
      <c r="AW23" s="1">
        <v>114</v>
      </c>
      <c r="AX23" s="1">
        <v>117</v>
      </c>
      <c r="AY23" s="1">
        <v>125</v>
      </c>
      <c r="AZ23" s="1">
        <v>123</v>
      </c>
      <c r="BA23" s="1">
        <f t="shared" si="0"/>
        <v>338</v>
      </c>
      <c r="BB23" s="2">
        <f t="shared" si="1"/>
        <v>59.823008849557525</v>
      </c>
    </row>
    <row r="24" spans="1:54" x14ac:dyDescent="0.4">
      <c r="A24">
        <v>20251023</v>
      </c>
      <c r="B24" t="s">
        <v>53</v>
      </c>
      <c r="C24" s="1">
        <v>565</v>
      </c>
      <c r="D24" s="1">
        <v>6663</v>
      </c>
      <c r="E24" s="1">
        <v>121</v>
      </c>
      <c r="F24" s="1">
        <v>124</v>
      </c>
      <c r="G24" s="1">
        <v>122</v>
      </c>
      <c r="H24" s="1">
        <v>121</v>
      </c>
      <c r="I24" s="1">
        <v>118</v>
      </c>
      <c r="J24" s="1">
        <v>117</v>
      </c>
      <c r="K24" s="1">
        <v>124</v>
      </c>
      <c r="L24" s="1">
        <v>125</v>
      </c>
      <c r="M24" s="1">
        <v>125</v>
      </c>
      <c r="N24" s="1">
        <v>126</v>
      </c>
      <c r="O24" s="1">
        <v>122</v>
      </c>
      <c r="P24" s="1">
        <v>120</v>
      </c>
      <c r="Q24" s="1">
        <v>122</v>
      </c>
      <c r="R24" s="1">
        <v>120</v>
      </c>
      <c r="S24" s="1">
        <v>124</v>
      </c>
      <c r="T24" s="1">
        <v>130</v>
      </c>
      <c r="U24" s="1">
        <v>133</v>
      </c>
      <c r="V24" s="1">
        <v>143</v>
      </c>
      <c r="W24" s="1">
        <v>156</v>
      </c>
      <c r="X24" s="1">
        <v>157</v>
      </c>
      <c r="Y24" s="1">
        <v>165</v>
      </c>
      <c r="Z24" s="1">
        <v>163</v>
      </c>
      <c r="AA24" s="1">
        <v>169</v>
      </c>
      <c r="AB24" s="1">
        <v>171</v>
      </c>
      <c r="AC24" s="1">
        <v>169</v>
      </c>
      <c r="AD24" s="1">
        <v>164</v>
      </c>
      <c r="AE24" s="1">
        <v>169</v>
      </c>
      <c r="AF24" s="1">
        <v>162</v>
      </c>
      <c r="AG24" s="1">
        <v>164</v>
      </c>
      <c r="AH24" s="1">
        <v>164</v>
      </c>
      <c r="AI24" s="1">
        <v>162</v>
      </c>
      <c r="AJ24" s="1">
        <v>165</v>
      </c>
      <c r="AK24" s="1">
        <v>164</v>
      </c>
      <c r="AL24" s="1">
        <v>163</v>
      </c>
      <c r="AM24" s="1">
        <v>157</v>
      </c>
      <c r="AN24" s="1">
        <v>154</v>
      </c>
      <c r="AO24" s="1">
        <v>138</v>
      </c>
      <c r="AP24" s="1">
        <v>134</v>
      </c>
      <c r="AQ24" s="1">
        <v>130</v>
      </c>
      <c r="AR24" s="1">
        <v>132</v>
      </c>
      <c r="AS24" s="1">
        <v>128</v>
      </c>
      <c r="AT24" s="1">
        <v>123</v>
      </c>
      <c r="AU24" s="1">
        <v>119</v>
      </c>
      <c r="AV24" s="1">
        <v>117</v>
      </c>
      <c r="AW24" s="1">
        <v>116</v>
      </c>
      <c r="AX24" s="1">
        <v>118</v>
      </c>
      <c r="AY24" s="1">
        <v>116</v>
      </c>
      <c r="AZ24" s="1">
        <v>117</v>
      </c>
      <c r="BA24" s="1">
        <f t="shared" si="0"/>
        <v>342</v>
      </c>
      <c r="BB24" s="2">
        <f t="shared" si="1"/>
        <v>60.530973451327426</v>
      </c>
    </row>
    <row r="25" spans="1:54" x14ac:dyDescent="0.4">
      <c r="A25">
        <v>20251024</v>
      </c>
      <c r="B25" t="s">
        <v>53</v>
      </c>
      <c r="C25" s="1">
        <v>565</v>
      </c>
      <c r="D25" s="1">
        <v>6200</v>
      </c>
      <c r="E25" s="1">
        <v>118</v>
      </c>
      <c r="F25" s="1">
        <v>113</v>
      </c>
      <c r="G25" s="1">
        <v>117</v>
      </c>
      <c r="H25" s="1">
        <v>118</v>
      </c>
      <c r="I25" s="1">
        <v>115</v>
      </c>
      <c r="J25" s="1">
        <v>112</v>
      </c>
      <c r="K25" s="1">
        <v>112</v>
      </c>
      <c r="L25" s="1">
        <v>115</v>
      </c>
      <c r="M25" s="1">
        <v>120</v>
      </c>
      <c r="N25" s="1">
        <v>120</v>
      </c>
      <c r="O25" s="1">
        <v>127</v>
      </c>
      <c r="P25" s="1">
        <v>125</v>
      </c>
      <c r="Q25" s="1">
        <v>121</v>
      </c>
      <c r="R25" s="1">
        <v>123</v>
      </c>
      <c r="S25" s="1">
        <v>118</v>
      </c>
      <c r="T25" s="1">
        <v>121</v>
      </c>
      <c r="U25" s="1">
        <v>126</v>
      </c>
      <c r="V25" s="1">
        <v>133</v>
      </c>
      <c r="W25" s="1">
        <v>150</v>
      </c>
      <c r="X25" s="1">
        <v>155</v>
      </c>
      <c r="Y25" s="1">
        <v>150</v>
      </c>
      <c r="Z25" s="1">
        <v>150</v>
      </c>
      <c r="AA25" s="1">
        <v>154</v>
      </c>
      <c r="AB25" s="1">
        <v>153</v>
      </c>
      <c r="AC25" s="1">
        <v>156</v>
      </c>
      <c r="AD25" s="1">
        <v>149</v>
      </c>
      <c r="AE25" s="1">
        <v>161</v>
      </c>
      <c r="AF25" s="1">
        <v>165</v>
      </c>
      <c r="AG25" s="1">
        <v>159</v>
      </c>
      <c r="AH25" s="1">
        <v>156</v>
      </c>
      <c r="AI25" s="1">
        <v>153</v>
      </c>
      <c r="AJ25" s="1">
        <v>152</v>
      </c>
      <c r="AK25" s="1">
        <v>153</v>
      </c>
      <c r="AL25" s="1">
        <v>151</v>
      </c>
      <c r="AM25" s="1">
        <v>146</v>
      </c>
      <c r="AN25" s="1">
        <v>129</v>
      </c>
      <c r="AO25" s="1">
        <v>121</v>
      </c>
      <c r="AP25" s="1">
        <v>110</v>
      </c>
      <c r="AQ25" s="1">
        <v>108</v>
      </c>
      <c r="AR25" s="1">
        <v>107</v>
      </c>
      <c r="AS25" s="1">
        <v>107</v>
      </c>
      <c r="AT25" s="1">
        <v>108</v>
      </c>
      <c r="AU25" s="1">
        <v>106</v>
      </c>
      <c r="AV25" s="1">
        <v>105</v>
      </c>
      <c r="AW25" s="1">
        <v>112</v>
      </c>
      <c r="AX25" s="1">
        <v>109</v>
      </c>
      <c r="AY25" s="1">
        <v>106</v>
      </c>
      <c r="AZ25" s="1">
        <v>105</v>
      </c>
      <c r="BA25" s="1">
        <f t="shared" si="0"/>
        <v>330</v>
      </c>
      <c r="BB25" s="2">
        <f t="shared" si="1"/>
        <v>58.407079646017699</v>
      </c>
    </row>
    <row r="26" spans="1:54" x14ac:dyDescent="0.4">
      <c r="A26">
        <v>20251025</v>
      </c>
      <c r="B26" t="s">
        <v>53</v>
      </c>
      <c r="C26" s="1">
        <v>565</v>
      </c>
      <c r="D26" s="1">
        <v>4967</v>
      </c>
      <c r="E26" s="1">
        <v>98</v>
      </c>
      <c r="F26" s="1">
        <v>100</v>
      </c>
      <c r="G26" s="1">
        <v>98</v>
      </c>
      <c r="H26" s="1">
        <v>99</v>
      </c>
      <c r="I26" s="1">
        <v>99</v>
      </c>
      <c r="J26" s="1">
        <v>97</v>
      </c>
      <c r="K26" s="1">
        <v>99</v>
      </c>
      <c r="L26" s="1">
        <v>101</v>
      </c>
      <c r="M26" s="1">
        <v>98</v>
      </c>
      <c r="N26" s="1">
        <v>101</v>
      </c>
      <c r="O26" s="1">
        <v>100</v>
      </c>
      <c r="P26" s="1">
        <v>96</v>
      </c>
      <c r="Q26" s="1">
        <v>100</v>
      </c>
      <c r="R26" s="1">
        <v>98</v>
      </c>
      <c r="S26" s="1">
        <v>96</v>
      </c>
      <c r="T26" s="1">
        <v>102</v>
      </c>
      <c r="U26" s="1">
        <v>103</v>
      </c>
      <c r="V26" s="1">
        <v>100</v>
      </c>
      <c r="W26" s="1">
        <v>100</v>
      </c>
      <c r="X26" s="1">
        <v>99</v>
      </c>
      <c r="Y26" s="1">
        <v>99</v>
      </c>
      <c r="Z26" s="1">
        <v>100</v>
      </c>
      <c r="AA26" s="1">
        <v>99</v>
      </c>
      <c r="AB26" s="1">
        <v>105</v>
      </c>
      <c r="AC26" s="1">
        <v>106</v>
      </c>
      <c r="AD26" s="1">
        <v>105</v>
      </c>
      <c r="AE26" s="1">
        <v>108</v>
      </c>
      <c r="AF26" s="1">
        <v>105</v>
      </c>
      <c r="AG26" s="1">
        <v>105</v>
      </c>
      <c r="AH26" s="1">
        <v>105</v>
      </c>
      <c r="AI26" s="1">
        <v>102</v>
      </c>
      <c r="AJ26" s="1">
        <v>105</v>
      </c>
      <c r="AK26" s="1">
        <v>104</v>
      </c>
      <c r="AL26" s="1">
        <v>102</v>
      </c>
      <c r="AM26" s="1">
        <v>105</v>
      </c>
      <c r="AN26" s="1">
        <v>106</v>
      </c>
      <c r="AO26" s="1">
        <v>110</v>
      </c>
      <c r="AP26" s="1">
        <v>111</v>
      </c>
      <c r="AQ26" s="1">
        <v>109</v>
      </c>
      <c r="AR26" s="1">
        <v>110</v>
      </c>
      <c r="AS26" s="1">
        <v>112</v>
      </c>
      <c r="AT26" s="1">
        <v>107</v>
      </c>
      <c r="AU26" s="1">
        <v>110</v>
      </c>
      <c r="AV26" s="1">
        <v>112</v>
      </c>
      <c r="AW26" s="1">
        <v>109</v>
      </c>
      <c r="AX26" s="1">
        <v>111</v>
      </c>
      <c r="AY26" s="1">
        <v>113</v>
      </c>
      <c r="AZ26" s="1">
        <v>108</v>
      </c>
      <c r="BA26" s="1">
        <f t="shared" si="0"/>
        <v>226</v>
      </c>
      <c r="BB26" s="2">
        <f t="shared" si="1"/>
        <v>40</v>
      </c>
    </row>
    <row r="27" spans="1:54" x14ac:dyDescent="0.4">
      <c r="A27">
        <v>20251026</v>
      </c>
      <c r="B27" t="s">
        <v>53</v>
      </c>
      <c r="C27" s="1">
        <v>565</v>
      </c>
      <c r="D27" s="1">
        <v>5347</v>
      </c>
      <c r="E27" s="1">
        <v>114</v>
      </c>
      <c r="F27" s="1">
        <v>117</v>
      </c>
      <c r="G27" s="1">
        <v>111</v>
      </c>
      <c r="H27" s="1">
        <v>117</v>
      </c>
      <c r="I27" s="1">
        <v>116</v>
      </c>
      <c r="J27" s="1">
        <v>112</v>
      </c>
      <c r="K27" s="1">
        <v>118</v>
      </c>
      <c r="L27" s="1">
        <v>115</v>
      </c>
      <c r="M27" s="1">
        <v>112</v>
      </c>
      <c r="N27" s="1">
        <v>115</v>
      </c>
      <c r="O27" s="1">
        <v>115</v>
      </c>
      <c r="P27" s="1">
        <v>115</v>
      </c>
      <c r="Q27" s="1">
        <v>116</v>
      </c>
      <c r="R27" s="1">
        <v>114</v>
      </c>
      <c r="S27" s="1">
        <v>114</v>
      </c>
      <c r="T27" s="1">
        <v>116</v>
      </c>
      <c r="U27" s="1">
        <v>113</v>
      </c>
      <c r="V27" s="1">
        <v>113</v>
      </c>
      <c r="W27" s="1">
        <v>106</v>
      </c>
      <c r="X27" s="1">
        <v>101</v>
      </c>
      <c r="Y27" s="1">
        <v>104</v>
      </c>
      <c r="Z27" s="1">
        <v>106</v>
      </c>
      <c r="AA27" s="1">
        <v>110</v>
      </c>
      <c r="AB27" s="1">
        <v>112</v>
      </c>
      <c r="AC27" s="1">
        <v>113</v>
      </c>
      <c r="AD27" s="1">
        <v>110</v>
      </c>
      <c r="AE27" s="1">
        <v>111</v>
      </c>
      <c r="AF27" s="1">
        <v>112</v>
      </c>
      <c r="AG27" s="1">
        <v>111</v>
      </c>
      <c r="AH27" s="1">
        <v>110</v>
      </c>
      <c r="AI27" s="1">
        <v>111</v>
      </c>
      <c r="AJ27" s="1">
        <v>109</v>
      </c>
      <c r="AK27" s="1">
        <v>108</v>
      </c>
      <c r="AL27" s="1">
        <v>109</v>
      </c>
      <c r="AM27" s="1">
        <v>113</v>
      </c>
      <c r="AN27" s="1">
        <v>111</v>
      </c>
      <c r="AO27" s="1">
        <v>109</v>
      </c>
      <c r="AP27" s="1">
        <v>111</v>
      </c>
      <c r="AQ27" s="1">
        <v>111</v>
      </c>
      <c r="AR27" s="1">
        <v>110</v>
      </c>
      <c r="AS27" s="1">
        <v>111</v>
      </c>
      <c r="AT27" s="1">
        <v>110</v>
      </c>
      <c r="AU27" s="1">
        <v>109</v>
      </c>
      <c r="AV27" s="1">
        <v>110</v>
      </c>
      <c r="AW27" s="1">
        <v>109</v>
      </c>
      <c r="AX27" s="1">
        <v>108</v>
      </c>
      <c r="AY27" s="1">
        <v>109</v>
      </c>
      <c r="AZ27" s="1">
        <v>110</v>
      </c>
      <c r="BA27" s="1">
        <f t="shared" si="0"/>
        <v>236</v>
      </c>
      <c r="BB27" s="2">
        <f t="shared" si="1"/>
        <v>41.769911504424776</v>
      </c>
    </row>
    <row r="28" spans="1:54" x14ac:dyDescent="0.4">
      <c r="A28">
        <v>20251027</v>
      </c>
      <c r="B28" t="s">
        <v>53</v>
      </c>
      <c r="C28" s="1">
        <v>565</v>
      </c>
      <c r="D28" s="1">
        <v>6255</v>
      </c>
      <c r="E28" s="1">
        <v>116</v>
      </c>
      <c r="F28" s="1">
        <v>118</v>
      </c>
      <c r="G28" s="1">
        <v>113</v>
      </c>
      <c r="H28" s="1">
        <v>111</v>
      </c>
      <c r="I28" s="1">
        <v>114</v>
      </c>
      <c r="J28" s="1">
        <v>110</v>
      </c>
      <c r="K28" s="1">
        <v>110</v>
      </c>
      <c r="L28" s="1">
        <v>114</v>
      </c>
      <c r="M28" s="1">
        <v>111</v>
      </c>
      <c r="N28" s="1">
        <v>115</v>
      </c>
      <c r="O28" s="1">
        <v>114</v>
      </c>
      <c r="P28" s="1">
        <v>107</v>
      </c>
      <c r="Q28" s="1">
        <v>114</v>
      </c>
      <c r="R28" s="1">
        <v>113</v>
      </c>
      <c r="S28" s="1">
        <v>109</v>
      </c>
      <c r="T28" s="1">
        <v>115</v>
      </c>
      <c r="U28" s="1">
        <v>117</v>
      </c>
      <c r="V28" s="1">
        <v>126</v>
      </c>
      <c r="W28" s="1">
        <v>142</v>
      </c>
      <c r="X28" s="1">
        <v>146</v>
      </c>
      <c r="Y28" s="1">
        <v>152</v>
      </c>
      <c r="Z28" s="1">
        <v>157</v>
      </c>
      <c r="AA28" s="1">
        <v>153</v>
      </c>
      <c r="AB28" s="1">
        <v>154</v>
      </c>
      <c r="AC28" s="1">
        <v>160</v>
      </c>
      <c r="AD28" s="1">
        <v>156</v>
      </c>
      <c r="AE28" s="1">
        <v>161</v>
      </c>
      <c r="AF28" s="1">
        <v>170</v>
      </c>
      <c r="AG28" s="1">
        <v>165</v>
      </c>
      <c r="AH28" s="1">
        <v>163</v>
      </c>
      <c r="AI28" s="1">
        <v>162</v>
      </c>
      <c r="AJ28" s="1">
        <v>160</v>
      </c>
      <c r="AK28" s="1">
        <v>158</v>
      </c>
      <c r="AL28" s="1">
        <v>152</v>
      </c>
      <c r="AM28" s="1">
        <v>150</v>
      </c>
      <c r="AN28" s="1">
        <v>143</v>
      </c>
      <c r="AO28" s="1">
        <v>131</v>
      </c>
      <c r="AP28" s="1">
        <v>124</v>
      </c>
      <c r="AQ28" s="1">
        <v>119</v>
      </c>
      <c r="AR28" s="1">
        <v>116</v>
      </c>
      <c r="AS28" s="1">
        <v>116</v>
      </c>
      <c r="AT28" s="1">
        <v>113</v>
      </c>
      <c r="AU28" s="1">
        <v>116</v>
      </c>
      <c r="AV28" s="1">
        <v>116</v>
      </c>
      <c r="AW28" s="1">
        <v>112</v>
      </c>
      <c r="AX28" s="1">
        <v>115</v>
      </c>
      <c r="AY28" s="1">
        <v>114</v>
      </c>
      <c r="AZ28" s="1">
        <v>112</v>
      </c>
      <c r="BA28" s="1">
        <f t="shared" si="0"/>
        <v>340</v>
      </c>
      <c r="BB28" s="2">
        <f t="shared" si="1"/>
        <v>60.176991150442483</v>
      </c>
    </row>
    <row r="29" spans="1:54" x14ac:dyDescent="0.4">
      <c r="A29">
        <v>20251028</v>
      </c>
      <c r="B29" t="s">
        <v>53</v>
      </c>
      <c r="C29" s="1">
        <v>565</v>
      </c>
      <c r="D29" s="1">
        <v>6410</v>
      </c>
      <c r="E29" s="1">
        <v>115</v>
      </c>
      <c r="F29" s="1">
        <v>113</v>
      </c>
      <c r="G29" s="1">
        <v>115</v>
      </c>
      <c r="H29" s="1">
        <v>115</v>
      </c>
      <c r="I29" s="1">
        <v>111</v>
      </c>
      <c r="J29" s="1">
        <v>113</v>
      </c>
      <c r="K29" s="1">
        <v>112</v>
      </c>
      <c r="L29" s="1">
        <v>115</v>
      </c>
      <c r="M29" s="1">
        <v>116</v>
      </c>
      <c r="N29" s="1">
        <v>114</v>
      </c>
      <c r="O29" s="1">
        <v>114</v>
      </c>
      <c r="P29" s="1">
        <v>113</v>
      </c>
      <c r="Q29" s="1">
        <v>113</v>
      </c>
      <c r="R29" s="1">
        <v>118</v>
      </c>
      <c r="S29" s="1">
        <v>118</v>
      </c>
      <c r="T29" s="1">
        <v>120</v>
      </c>
      <c r="U29" s="1">
        <v>127</v>
      </c>
      <c r="V29" s="1">
        <v>142</v>
      </c>
      <c r="W29" s="1">
        <v>167</v>
      </c>
      <c r="X29" s="1">
        <v>161</v>
      </c>
      <c r="Y29" s="1">
        <v>164</v>
      </c>
      <c r="Z29" s="1">
        <v>164</v>
      </c>
      <c r="AA29" s="1">
        <v>166</v>
      </c>
      <c r="AB29" s="1">
        <v>162</v>
      </c>
      <c r="AC29" s="1">
        <v>158</v>
      </c>
      <c r="AD29" s="1">
        <v>158</v>
      </c>
      <c r="AE29" s="1">
        <v>159</v>
      </c>
      <c r="AF29" s="1">
        <v>166</v>
      </c>
      <c r="AG29" s="1">
        <v>170</v>
      </c>
      <c r="AH29" s="1">
        <v>173</v>
      </c>
      <c r="AI29" s="1">
        <v>164</v>
      </c>
      <c r="AJ29" s="1">
        <v>158</v>
      </c>
      <c r="AK29" s="1">
        <v>149</v>
      </c>
      <c r="AL29" s="1">
        <v>146</v>
      </c>
      <c r="AM29" s="1">
        <v>139</v>
      </c>
      <c r="AN29" s="1">
        <v>134</v>
      </c>
      <c r="AO29" s="1">
        <v>135</v>
      </c>
      <c r="AP29" s="1">
        <v>129</v>
      </c>
      <c r="AQ29" s="1">
        <v>129</v>
      </c>
      <c r="AR29" s="1">
        <v>121</v>
      </c>
      <c r="AS29" s="1">
        <v>121</v>
      </c>
      <c r="AT29" s="1">
        <v>118</v>
      </c>
      <c r="AU29" s="1">
        <v>118</v>
      </c>
      <c r="AV29" s="1">
        <v>116</v>
      </c>
      <c r="AW29" s="1">
        <v>115</v>
      </c>
      <c r="AX29" s="1">
        <v>115</v>
      </c>
      <c r="AY29" s="1">
        <v>115</v>
      </c>
      <c r="AZ29" s="1">
        <v>116</v>
      </c>
      <c r="BA29" s="1">
        <f t="shared" si="0"/>
        <v>346</v>
      </c>
      <c r="BB29" s="2">
        <f t="shared" si="1"/>
        <v>61.23893805309735</v>
      </c>
    </row>
    <row r="30" spans="1:54" x14ac:dyDescent="0.4">
      <c r="A30">
        <v>20251029</v>
      </c>
      <c r="B30" t="s">
        <v>53</v>
      </c>
      <c r="C30" s="1">
        <v>565</v>
      </c>
      <c r="D30" s="1">
        <v>6200</v>
      </c>
      <c r="E30" s="1">
        <v>117</v>
      </c>
      <c r="F30" s="1">
        <v>116</v>
      </c>
      <c r="G30" s="1">
        <v>116</v>
      </c>
      <c r="H30" s="1">
        <v>115</v>
      </c>
      <c r="I30" s="1">
        <v>115</v>
      </c>
      <c r="J30" s="1">
        <v>116</v>
      </c>
      <c r="K30" s="1">
        <v>115</v>
      </c>
      <c r="L30" s="1">
        <v>115</v>
      </c>
      <c r="M30" s="1">
        <v>108</v>
      </c>
      <c r="N30" s="1">
        <v>106</v>
      </c>
      <c r="O30" s="1">
        <v>106</v>
      </c>
      <c r="P30" s="1">
        <v>107</v>
      </c>
      <c r="Q30" s="1">
        <v>107</v>
      </c>
      <c r="R30" s="1">
        <v>112</v>
      </c>
      <c r="S30" s="1">
        <v>116</v>
      </c>
      <c r="T30" s="1">
        <v>123</v>
      </c>
      <c r="U30" s="1">
        <v>130</v>
      </c>
      <c r="V30" s="1">
        <v>143</v>
      </c>
      <c r="W30" s="1">
        <v>153</v>
      </c>
      <c r="X30" s="1">
        <v>159</v>
      </c>
      <c r="Y30" s="1">
        <v>159</v>
      </c>
      <c r="Z30" s="1">
        <v>159</v>
      </c>
      <c r="AA30" s="1">
        <v>162</v>
      </c>
      <c r="AB30" s="1">
        <v>160</v>
      </c>
      <c r="AC30" s="1">
        <v>158</v>
      </c>
      <c r="AD30" s="1">
        <v>154</v>
      </c>
      <c r="AE30" s="1">
        <v>153</v>
      </c>
      <c r="AF30" s="1">
        <v>152</v>
      </c>
      <c r="AG30" s="1">
        <v>156</v>
      </c>
      <c r="AH30" s="1">
        <v>152</v>
      </c>
      <c r="AI30" s="1">
        <v>152</v>
      </c>
      <c r="AJ30" s="1">
        <v>151</v>
      </c>
      <c r="AK30" s="1">
        <v>154</v>
      </c>
      <c r="AL30" s="1">
        <v>150</v>
      </c>
      <c r="AM30" s="1">
        <v>139</v>
      </c>
      <c r="AN30" s="1">
        <v>131</v>
      </c>
      <c r="AO30" s="1">
        <v>130</v>
      </c>
      <c r="AP30" s="1">
        <v>121</v>
      </c>
      <c r="AQ30" s="1">
        <v>116</v>
      </c>
      <c r="AR30" s="1">
        <v>117</v>
      </c>
      <c r="AS30" s="1">
        <v>109</v>
      </c>
      <c r="AT30" s="1">
        <v>111</v>
      </c>
      <c r="AU30" s="1">
        <v>112</v>
      </c>
      <c r="AV30" s="1">
        <v>114</v>
      </c>
      <c r="AW30" s="1">
        <v>110</v>
      </c>
      <c r="AX30" s="1">
        <v>107</v>
      </c>
      <c r="AY30" s="1">
        <v>108</v>
      </c>
      <c r="AZ30" s="1">
        <v>108</v>
      </c>
      <c r="BA30" s="1">
        <f t="shared" si="0"/>
        <v>324</v>
      </c>
      <c r="BB30" s="2">
        <f t="shared" si="1"/>
        <v>57.345132743362839</v>
      </c>
    </row>
    <row r="31" spans="1:54" x14ac:dyDescent="0.4">
      <c r="A31">
        <v>20251030</v>
      </c>
      <c r="B31" t="s">
        <v>53</v>
      </c>
      <c r="C31" s="1">
        <v>565</v>
      </c>
      <c r="D31" s="1">
        <v>6145</v>
      </c>
      <c r="E31" s="1">
        <v>111</v>
      </c>
      <c r="F31" s="1">
        <v>111</v>
      </c>
      <c r="G31" s="1">
        <v>113</v>
      </c>
      <c r="H31" s="1">
        <v>111</v>
      </c>
      <c r="I31" s="1">
        <v>109</v>
      </c>
      <c r="J31" s="1">
        <v>106</v>
      </c>
      <c r="K31" s="1">
        <v>107</v>
      </c>
      <c r="L31" s="1">
        <v>107</v>
      </c>
      <c r="M31" s="1">
        <v>108</v>
      </c>
      <c r="N31" s="1">
        <v>108</v>
      </c>
      <c r="O31" s="1">
        <v>106</v>
      </c>
      <c r="P31" s="1">
        <v>104</v>
      </c>
      <c r="Q31" s="1">
        <v>111</v>
      </c>
      <c r="R31" s="1">
        <v>115</v>
      </c>
      <c r="S31" s="1">
        <v>116</v>
      </c>
      <c r="T31" s="1">
        <v>124</v>
      </c>
      <c r="U31" s="1">
        <v>125</v>
      </c>
      <c r="V31" s="1">
        <v>137</v>
      </c>
      <c r="W31" s="1">
        <v>154</v>
      </c>
      <c r="X31" s="1">
        <v>163</v>
      </c>
      <c r="Y31" s="1">
        <v>167</v>
      </c>
      <c r="Z31" s="1">
        <v>169</v>
      </c>
      <c r="AA31" s="1">
        <v>166</v>
      </c>
      <c r="AB31" s="1">
        <v>161</v>
      </c>
      <c r="AC31" s="1">
        <v>159</v>
      </c>
      <c r="AD31" s="1">
        <v>158</v>
      </c>
      <c r="AE31" s="1">
        <v>153</v>
      </c>
      <c r="AF31" s="1">
        <v>162</v>
      </c>
      <c r="AG31" s="1">
        <v>166</v>
      </c>
      <c r="AH31" s="1">
        <v>161</v>
      </c>
      <c r="AI31" s="1">
        <v>160</v>
      </c>
      <c r="AJ31" s="1">
        <v>157</v>
      </c>
      <c r="AK31" s="1">
        <v>149</v>
      </c>
      <c r="AL31" s="1">
        <v>150</v>
      </c>
      <c r="AM31" s="1">
        <v>148</v>
      </c>
      <c r="AN31" s="1">
        <v>136</v>
      </c>
      <c r="AO31" s="1">
        <v>123</v>
      </c>
      <c r="AP31" s="1">
        <v>113</v>
      </c>
      <c r="AQ31" s="1">
        <v>110</v>
      </c>
      <c r="AR31" s="1">
        <v>108</v>
      </c>
      <c r="AS31" s="1">
        <v>107</v>
      </c>
      <c r="AT31" s="1">
        <v>104</v>
      </c>
      <c r="AU31" s="1">
        <v>102</v>
      </c>
      <c r="AV31" s="1">
        <v>100</v>
      </c>
      <c r="AW31" s="1">
        <v>104</v>
      </c>
      <c r="AX31" s="1">
        <v>103</v>
      </c>
      <c r="AY31" s="1">
        <v>102</v>
      </c>
      <c r="AZ31" s="1">
        <v>101</v>
      </c>
      <c r="BA31" s="1">
        <f t="shared" si="0"/>
        <v>338</v>
      </c>
      <c r="BB31" s="2">
        <f t="shared" si="1"/>
        <v>59.823008849557525</v>
      </c>
    </row>
    <row r="32" spans="1:54" x14ac:dyDescent="0.4">
      <c r="A32">
        <v>20251031</v>
      </c>
      <c r="B32" t="s">
        <v>53</v>
      </c>
      <c r="C32" s="1">
        <v>565</v>
      </c>
      <c r="D32" s="1">
        <v>5927</v>
      </c>
      <c r="E32" s="1">
        <v>101</v>
      </c>
      <c r="F32" s="1">
        <v>103</v>
      </c>
      <c r="G32" s="1">
        <v>104</v>
      </c>
      <c r="H32" s="1">
        <v>102</v>
      </c>
      <c r="I32" s="1">
        <v>102</v>
      </c>
      <c r="J32" s="1">
        <v>100</v>
      </c>
      <c r="K32" s="1">
        <v>102</v>
      </c>
      <c r="L32" s="1">
        <v>101</v>
      </c>
      <c r="M32" s="1">
        <v>101</v>
      </c>
      <c r="N32" s="1">
        <v>102</v>
      </c>
      <c r="O32" s="1">
        <v>100</v>
      </c>
      <c r="P32" s="1">
        <v>103</v>
      </c>
      <c r="Q32" s="1">
        <v>103</v>
      </c>
      <c r="R32" s="1">
        <v>103</v>
      </c>
      <c r="S32" s="1">
        <v>105</v>
      </c>
      <c r="T32" s="1">
        <v>106</v>
      </c>
      <c r="U32" s="1">
        <v>114</v>
      </c>
      <c r="V32" s="1">
        <v>124</v>
      </c>
      <c r="W32" s="1">
        <v>144</v>
      </c>
      <c r="X32" s="1">
        <v>148</v>
      </c>
      <c r="Y32" s="1">
        <v>156</v>
      </c>
      <c r="Z32" s="1">
        <v>162</v>
      </c>
      <c r="AA32" s="1">
        <v>161</v>
      </c>
      <c r="AB32" s="1">
        <v>158</v>
      </c>
      <c r="AC32" s="1">
        <v>157</v>
      </c>
      <c r="AD32" s="1">
        <v>147</v>
      </c>
      <c r="AE32" s="1">
        <v>151</v>
      </c>
      <c r="AF32" s="1">
        <v>151</v>
      </c>
      <c r="AG32" s="1">
        <v>155</v>
      </c>
      <c r="AH32" s="1">
        <v>152</v>
      </c>
      <c r="AI32" s="1">
        <v>155</v>
      </c>
      <c r="AJ32" s="1">
        <v>149</v>
      </c>
      <c r="AK32" s="1">
        <v>149</v>
      </c>
      <c r="AL32" s="1">
        <v>144</v>
      </c>
      <c r="AM32" s="1">
        <v>143</v>
      </c>
      <c r="AN32" s="1">
        <v>134</v>
      </c>
      <c r="AO32" s="1">
        <v>126</v>
      </c>
      <c r="AP32" s="1">
        <v>122</v>
      </c>
      <c r="AQ32" s="1">
        <v>114</v>
      </c>
      <c r="AR32" s="1">
        <v>115</v>
      </c>
      <c r="AS32" s="1">
        <v>111</v>
      </c>
      <c r="AT32" s="1">
        <v>109</v>
      </c>
      <c r="AU32" s="1">
        <v>110</v>
      </c>
      <c r="AV32" s="1">
        <v>110</v>
      </c>
      <c r="AW32" s="1">
        <v>103</v>
      </c>
      <c r="AX32" s="1">
        <v>107</v>
      </c>
      <c r="AY32" s="1">
        <v>105</v>
      </c>
      <c r="AZ32" s="1">
        <v>103</v>
      </c>
      <c r="BA32" s="1">
        <f t="shared" ref="BA32" si="2">MAX(E32:AZ32)*2</f>
        <v>324</v>
      </c>
      <c r="BB32" s="2">
        <f t="shared" si="1"/>
        <v>57.345132743362839</v>
      </c>
    </row>
  </sheetData>
  <phoneticPr fontId="18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B32"/>
  <sheetViews>
    <sheetView workbookViewId="0">
      <selection activeCell="G15" sqref="G15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20251101</v>
      </c>
      <c r="B2" t="s">
        <v>53</v>
      </c>
      <c r="C2" s="1">
        <v>565</v>
      </c>
      <c r="D2" s="1">
        <v>4771</v>
      </c>
      <c r="E2" s="1">
        <v>99</v>
      </c>
      <c r="F2" s="1">
        <v>98</v>
      </c>
      <c r="G2" s="1">
        <v>96</v>
      </c>
      <c r="H2" s="1">
        <v>97</v>
      </c>
      <c r="I2" s="1">
        <v>97</v>
      </c>
      <c r="J2" s="1">
        <v>97</v>
      </c>
      <c r="K2" s="1">
        <v>95</v>
      </c>
      <c r="L2" s="1">
        <v>96</v>
      </c>
      <c r="M2" s="1">
        <v>97</v>
      </c>
      <c r="N2" s="1">
        <v>95</v>
      </c>
      <c r="O2" s="1">
        <v>95</v>
      </c>
      <c r="P2" s="1">
        <v>98</v>
      </c>
      <c r="Q2" s="1">
        <v>94</v>
      </c>
      <c r="R2" s="1">
        <v>98</v>
      </c>
      <c r="S2" s="1">
        <v>98</v>
      </c>
      <c r="T2" s="1">
        <v>96</v>
      </c>
      <c r="U2" s="1">
        <v>101</v>
      </c>
      <c r="V2" s="1">
        <v>102</v>
      </c>
      <c r="W2" s="1">
        <v>109</v>
      </c>
      <c r="X2" s="1">
        <v>107</v>
      </c>
      <c r="Y2" s="1">
        <v>107</v>
      </c>
      <c r="Z2" s="1">
        <v>106</v>
      </c>
      <c r="AA2" s="1">
        <v>104</v>
      </c>
      <c r="AB2" s="1">
        <v>106</v>
      </c>
      <c r="AC2" s="1">
        <v>104</v>
      </c>
      <c r="AD2" s="1">
        <v>103</v>
      </c>
      <c r="AE2" s="1">
        <v>110</v>
      </c>
      <c r="AF2" s="1">
        <v>108</v>
      </c>
      <c r="AG2" s="1">
        <v>110</v>
      </c>
      <c r="AH2" s="1">
        <v>105</v>
      </c>
      <c r="AI2" s="1">
        <v>102</v>
      </c>
      <c r="AJ2" s="1">
        <v>101</v>
      </c>
      <c r="AK2" s="1">
        <v>98</v>
      </c>
      <c r="AL2" s="1">
        <v>95</v>
      </c>
      <c r="AM2" s="1">
        <v>95</v>
      </c>
      <c r="AN2" s="1">
        <v>98</v>
      </c>
      <c r="AO2" s="1">
        <v>95</v>
      </c>
      <c r="AP2" s="1">
        <v>96</v>
      </c>
      <c r="AQ2" s="1">
        <v>98</v>
      </c>
      <c r="AR2" s="1">
        <v>95</v>
      </c>
      <c r="AS2" s="1">
        <v>96</v>
      </c>
      <c r="AT2" s="1">
        <v>94</v>
      </c>
      <c r="AU2" s="1">
        <v>98</v>
      </c>
      <c r="AV2" s="1">
        <v>94</v>
      </c>
      <c r="AW2" s="1">
        <v>96</v>
      </c>
      <c r="AX2" s="1">
        <v>98</v>
      </c>
      <c r="AY2" s="1">
        <v>95</v>
      </c>
      <c r="AZ2" s="1">
        <v>99</v>
      </c>
      <c r="BA2" s="1">
        <f>MAX(E2:AZ2)*2</f>
        <v>220</v>
      </c>
      <c r="BB2" s="2">
        <f>BA2/565*100</f>
        <v>38.938053097345133</v>
      </c>
    </row>
    <row r="3" spans="1:54" x14ac:dyDescent="0.4">
      <c r="A3">
        <v>20251102</v>
      </c>
      <c r="B3" t="s">
        <v>53</v>
      </c>
      <c r="C3" s="1">
        <v>565</v>
      </c>
      <c r="D3" s="1">
        <v>4732</v>
      </c>
      <c r="E3" s="1">
        <v>100</v>
      </c>
      <c r="F3" s="1">
        <v>101</v>
      </c>
      <c r="G3" s="1">
        <v>101</v>
      </c>
      <c r="H3" s="1">
        <v>102</v>
      </c>
      <c r="I3" s="1">
        <v>101</v>
      </c>
      <c r="J3" s="1">
        <v>98</v>
      </c>
      <c r="K3" s="1">
        <v>99</v>
      </c>
      <c r="L3" s="1">
        <v>100</v>
      </c>
      <c r="M3" s="1">
        <v>99</v>
      </c>
      <c r="N3" s="1">
        <v>97</v>
      </c>
      <c r="O3" s="1">
        <v>102</v>
      </c>
      <c r="P3" s="1">
        <v>100</v>
      </c>
      <c r="Q3" s="1">
        <v>98</v>
      </c>
      <c r="R3" s="1">
        <v>102</v>
      </c>
      <c r="S3" s="1">
        <v>99</v>
      </c>
      <c r="T3" s="1">
        <v>99</v>
      </c>
      <c r="U3" s="1">
        <v>101</v>
      </c>
      <c r="V3" s="1">
        <v>103</v>
      </c>
      <c r="W3" s="1">
        <v>99</v>
      </c>
      <c r="X3" s="1">
        <v>100</v>
      </c>
      <c r="Y3" s="1">
        <v>104</v>
      </c>
      <c r="Z3" s="1">
        <v>101</v>
      </c>
      <c r="AA3" s="1">
        <v>100</v>
      </c>
      <c r="AB3" s="1">
        <v>101</v>
      </c>
      <c r="AC3" s="1">
        <v>98</v>
      </c>
      <c r="AD3" s="1">
        <v>98</v>
      </c>
      <c r="AE3" s="1">
        <v>98</v>
      </c>
      <c r="AF3" s="1">
        <v>97</v>
      </c>
      <c r="AG3" s="1">
        <v>97</v>
      </c>
      <c r="AH3" s="1">
        <v>97</v>
      </c>
      <c r="AI3" s="1">
        <v>95</v>
      </c>
      <c r="AJ3" s="1">
        <v>95</v>
      </c>
      <c r="AK3" s="1">
        <v>97</v>
      </c>
      <c r="AL3" s="1">
        <v>96</v>
      </c>
      <c r="AM3" s="1">
        <v>95</v>
      </c>
      <c r="AN3" s="1">
        <v>97</v>
      </c>
      <c r="AO3" s="1">
        <v>97</v>
      </c>
      <c r="AP3" s="1">
        <v>97</v>
      </c>
      <c r="AQ3" s="1">
        <v>97</v>
      </c>
      <c r="AR3" s="1">
        <v>95</v>
      </c>
      <c r="AS3" s="1">
        <v>97</v>
      </c>
      <c r="AT3" s="1">
        <v>97</v>
      </c>
      <c r="AU3" s="1">
        <v>96</v>
      </c>
      <c r="AV3" s="1">
        <v>97</v>
      </c>
      <c r="AW3" s="1">
        <v>97</v>
      </c>
      <c r="AX3" s="1">
        <v>97</v>
      </c>
      <c r="AY3" s="1">
        <v>98</v>
      </c>
      <c r="AZ3" s="1">
        <v>100</v>
      </c>
      <c r="BA3" s="1">
        <f t="shared" ref="BA3:BA31" si="0">MAX(E3:AZ3)*2</f>
        <v>208</v>
      </c>
      <c r="BB3" s="2">
        <f t="shared" ref="BB3:BB31" si="1">BA3/565*100</f>
        <v>36.814159292035399</v>
      </c>
    </row>
    <row r="4" spans="1:54" x14ac:dyDescent="0.4">
      <c r="A4">
        <v>20251103</v>
      </c>
      <c r="B4" t="s">
        <v>53</v>
      </c>
      <c r="C4" s="1">
        <v>565</v>
      </c>
      <c r="D4" s="1">
        <v>4625</v>
      </c>
      <c r="E4" s="1">
        <v>107</v>
      </c>
      <c r="F4" s="1">
        <v>102</v>
      </c>
      <c r="G4" s="1">
        <v>102</v>
      </c>
      <c r="H4" s="1">
        <v>101</v>
      </c>
      <c r="I4" s="1">
        <v>93</v>
      </c>
      <c r="J4" s="1">
        <v>94</v>
      </c>
      <c r="K4" s="1">
        <v>96</v>
      </c>
      <c r="L4" s="1">
        <v>93</v>
      </c>
      <c r="M4" s="1">
        <v>96</v>
      </c>
      <c r="N4" s="1">
        <v>97</v>
      </c>
      <c r="O4" s="1">
        <v>93</v>
      </c>
      <c r="P4" s="1">
        <v>95</v>
      </c>
      <c r="Q4" s="1">
        <v>93</v>
      </c>
      <c r="R4" s="1">
        <v>96</v>
      </c>
      <c r="S4" s="1">
        <v>97</v>
      </c>
      <c r="T4" s="1">
        <v>96</v>
      </c>
      <c r="U4" s="1">
        <v>99</v>
      </c>
      <c r="V4" s="1">
        <v>99</v>
      </c>
      <c r="W4" s="1">
        <v>97</v>
      </c>
      <c r="X4" s="1">
        <v>98</v>
      </c>
      <c r="Y4" s="1">
        <v>98</v>
      </c>
      <c r="Z4" s="1">
        <v>100</v>
      </c>
      <c r="AA4" s="1">
        <v>98</v>
      </c>
      <c r="AB4" s="1">
        <v>98</v>
      </c>
      <c r="AC4" s="1">
        <v>98</v>
      </c>
      <c r="AD4" s="1">
        <v>94</v>
      </c>
      <c r="AE4" s="1">
        <v>94</v>
      </c>
      <c r="AF4" s="1">
        <v>95</v>
      </c>
      <c r="AG4" s="1">
        <v>94</v>
      </c>
      <c r="AH4" s="1">
        <v>95</v>
      </c>
      <c r="AI4" s="1">
        <v>93</v>
      </c>
      <c r="AJ4" s="1">
        <v>94</v>
      </c>
      <c r="AK4" s="1">
        <v>96</v>
      </c>
      <c r="AL4" s="1">
        <v>95</v>
      </c>
      <c r="AM4" s="1">
        <v>97</v>
      </c>
      <c r="AN4" s="1">
        <v>99</v>
      </c>
      <c r="AO4" s="1">
        <v>95</v>
      </c>
      <c r="AP4" s="1">
        <v>92</v>
      </c>
      <c r="AQ4" s="1">
        <v>94</v>
      </c>
      <c r="AR4" s="1">
        <v>97</v>
      </c>
      <c r="AS4" s="1">
        <v>97</v>
      </c>
      <c r="AT4" s="1">
        <v>97</v>
      </c>
      <c r="AU4" s="1">
        <v>97</v>
      </c>
      <c r="AV4" s="1">
        <v>94</v>
      </c>
      <c r="AW4" s="1">
        <v>95</v>
      </c>
      <c r="AX4" s="1">
        <v>94</v>
      </c>
      <c r="AY4" s="1">
        <v>95</v>
      </c>
      <c r="AZ4" s="1">
        <v>96</v>
      </c>
      <c r="BA4" s="1">
        <f t="shared" si="0"/>
        <v>214</v>
      </c>
      <c r="BB4" s="2">
        <f t="shared" si="1"/>
        <v>37.876106194690266</v>
      </c>
    </row>
    <row r="5" spans="1:54" x14ac:dyDescent="0.4">
      <c r="A5">
        <v>20251104</v>
      </c>
      <c r="B5" t="s">
        <v>53</v>
      </c>
      <c r="C5" s="1">
        <v>565</v>
      </c>
      <c r="D5" s="1">
        <v>5682</v>
      </c>
      <c r="E5" s="1">
        <v>94</v>
      </c>
      <c r="F5" s="1">
        <v>96</v>
      </c>
      <c r="G5" s="1">
        <v>95</v>
      </c>
      <c r="H5" s="1">
        <v>97</v>
      </c>
      <c r="I5" s="1">
        <v>98</v>
      </c>
      <c r="J5" s="1">
        <v>100</v>
      </c>
      <c r="K5" s="1">
        <v>96</v>
      </c>
      <c r="L5" s="1">
        <v>100</v>
      </c>
      <c r="M5" s="1">
        <v>101</v>
      </c>
      <c r="N5" s="1">
        <v>98</v>
      </c>
      <c r="O5" s="1">
        <v>97</v>
      </c>
      <c r="P5" s="1">
        <v>100</v>
      </c>
      <c r="Q5" s="1">
        <v>97</v>
      </c>
      <c r="R5" s="1">
        <v>98</v>
      </c>
      <c r="S5" s="1">
        <v>104</v>
      </c>
      <c r="T5" s="1">
        <v>103</v>
      </c>
      <c r="U5" s="1">
        <v>108</v>
      </c>
      <c r="V5" s="1">
        <v>116</v>
      </c>
      <c r="W5" s="1">
        <v>131</v>
      </c>
      <c r="X5" s="1">
        <v>134</v>
      </c>
      <c r="Y5" s="1">
        <v>136</v>
      </c>
      <c r="Z5" s="1">
        <v>143</v>
      </c>
      <c r="AA5" s="1">
        <v>146</v>
      </c>
      <c r="AB5" s="1">
        <v>146</v>
      </c>
      <c r="AC5" s="1">
        <v>148</v>
      </c>
      <c r="AD5" s="1">
        <v>140</v>
      </c>
      <c r="AE5" s="1">
        <v>145</v>
      </c>
      <c r="AF5" s="1">
        <v>150</v>
      </c>
      <c r="AG5" s="1">
        <v>151</v>
      </c>
      <c r="AH5" s="1">
        <v>146</v>
      </c>
      <c r="AI5" s="1">
        <v>141</v>
      </c>
      <c r="AJ5" s="1">
        <v>142</v>
      </c>
      <c r="AK5" s="1">
        <v>144</v>
      </c>
      <c r="AL5" s="1">
        <v>145</v>
      </c>
      <c r="AM5" s="1">
        <v>133</v>
      </c>
      <c r="AN5" s="1">
        <v>131</v>
      </c>
      <c r="AO5" s="1">
        <v>124</v>
      </c>
      <c r="AP5" s="1">
        <v>119</v>
      </c>
      <c r="AQ5" s="1">
        <v>115</v>
      </c>
      <c r="AR5" s="1">
        <v>112</v>
      </c>
      <c r="AS5" s="1">
        <v>109</v>
      </c>
      <c r="AT5" s="1">
        <v>110</v>
      </c>
      <c r="AU5" s="1">
        <v>107</v>
      </c>
      <c r="AV5" s="1">
        <v>106</v>
      </c>
      <c r="AW5" s="1">
        <v>109</v>
      </c>
      <c r="AX5" s="1">
        <v>105</v>
      </c>
      <c r="AY5" s="1">
        <v>107</v>
      </c>
      <c r="AZ5" s="1">
        <v>109</v>
      </c>
      <c r="BA5" s="1">
        <f t="shared" si="0"/>
        <v>302</v>
      </c>
      <c r="BB5" s="2">
        <f t="shared" si="1"/>
        <v>53.451327433628315</v>
      </c>
    </row>
    <row r="6" spans="1:54" x14ac:dyDescent="0.4">
      <c r="A6">
        <v>20251105</v>
      </c>
      <c r="B6" t="s">
        <v>53</v>
      </c>
      <c r="C6" s="1">
        <v>565</v>
      </c>
      <c r="D6" s="1">
        <v>6023</v>
      </c>
      <c r="E6" s="1">
        <v>106</v>
      </c>
      <c r="F6" s="1">
        <v>105</v>
      </c>
      <c r="G6" s="1">
        <v>108</v>
      </c>
      <c r="H6" s="1">
        <v>105</v>
      </c>
      <c r="I6" s="1">
        <v>106</v>
      </c>
      <c r="J6" s="1">
        <v>106</v>
      </c>
      <c r="K6" s="1">
        <v>106</v>
      </c>
      <c r="L6" s="1">
        <v>109</v>
      </c>
      <c r="M6" s="1">
        <v>109</v>
      </c>
      <c r="N6" s="1">
        <v>106</v>
      </c>
      <c r="O6" s="1">
        <v>107</v>
      </c>
      <c r="P6" s="1">
        <v>105</v>
      </c>
      <c r="Q6" s="1">
        <v>105</v>
      </c>
      <c r="R6" s="1">
        <v>111</v>
      </c>
      <c r="S6" s="1">
        <v>107</v>
      </c>
      <c r="T6" s="1">
        <v>112</v>
      </c>
      <c r="U6" s="1">
        <v>124</v>
      </c>
      <c r="V6" s="1">
        <v>130</v>
      </c>
      <c r="W6" s="1">
        <v>154</v>
      </c>
      <c r="X6" s="1">
        <v>158</v>
      </c>
      <c r="Y6" s="1">
        <v>155</v>
      </c>
      <c r="Z6" s="1">
        <v>156</v>
      </c>
      <c r="AA6" s="1">
        <v>160</v>
      </c>
      <c r="AB6" s="1">
        <v>155</v>
      </c>
      <c r="AC6" s="1">
        <v>158</v>
      </c>
      <c r="AD6" s="1">
        <v>152</v>
      </c>
      <c r="AE6" s="1">
        <v>155</v>
      </c>
      <c r="AF6" s="1">
        <v>154</v>
      </c>
      <c r="AG6" s="1">
        <v>150</v>
      </c>
      <c r="AH6" s="1">
        <v>147</v>
      </c>
      <c r="AI6" s="1">
        <v>144</v>
      </c>
      <c r="AJ6" s="1">
        <v>142</v>
      </c>
      <c r="AK6" s="1">
        <v>145</v>
      </c>
      <c r="AL6" s="1">
        <v>144</v>
      </c>
      <c r="AM6" s="1">
        <v>137</v>
      </c>
      <c r="AN6" s="1">
        <v>133</v>
      </c>
      <c r="AO6" s="1">
        <v>129</v>
      </c>
      <c r="AP6" s="1">
        <v>122</v>
      </c>
      <c r="AQ6" s="1">
        <v>121</v>
      </c>
      <c r="AR6" s="1">
        <v>117</v>
      </c>
      <c r="AS6" s="1">
        <v>113</v>
      </c>
      <c r="AT6" s="1">
        <v>111</v>
      </c>
      <c r="AU6" s="1">
        <v>107</v>
      </c>
      <c r="AV6" s="1">
        <v>109</v>
      </c>
      <c r="AW6" s="1">
        <v>107</v>
      </c>
      <c r="AX6" s="1">
        <v>105</v>
      </c>
      <c r="AY6" s="1">
        <v>110</v>
      </c>
      <c r="AZ6" s="1">
        <v>106</v>
      </c>
      <c r="BA6" s="1">
        <f t="shared" si="0"/>
        <v>320</v>
      </c>
      <c r="BB6" s="2">
        <f t="shared" si="1"/>
        <v>56.637168141592923</v>
      </c>
    </row>
    <row r="7" spans="1:54" x14ac:dyDescent="0.4">
      <c r="A7">
        <v>20251106</v>
      </c>
      <c r="B7" t="s">
        <v>53</v>
      </c>
      <c r="C7" s="1">
        <v>565</v>
      </c>
      <c r="D7" s="1">
        <v>6145</v>
      </c>
      <c r="E7" s="1">
        <v>106</v>
      </c>
      <c r="F7" s="1">
        <v>106</v>
      </c>
      <c r="G7" s="1">
        <v>107</v>
      </c>
      <c r="H7" s="1">
        <v>105</v>
      </c>
      <c r="I7" s="1">
        <v>106</v>
      </c>
      <c r="J7" s="1">
        <v>104</v>
      </c>
      <c r="K7" s="1">
        <v>107</v>
      </c>
      <c r="L7" s="1">
        <v>106</v>
      </c>
      <c r="M7" s="1">
        <v>107</v>
      </c>
      <c r="N7" s="1">
        <v>108</v>
      </c>
      <c r="O7" s="1">
        <v>106</v>
      </c>
      <c r="P7" s="1">
        <v>107</v>
      </c>
      <c r="Q7" s="1">
        <v>107</v>
      </c>
      <c r="R7" s="1">
        <v>109</v>
      </c>
      <c r="S7" s="1">
        <v>112</v>
      </c>
      <c r="T7" s="1">
        <v>114</v>
      </c>
      <c r="U7" s="1">
        <v>122</v>
      </c>
      <c r="V7" s="1">
        <v>132</v>
      </c>
      <c r="W7" s="1">
        <v>145</v>
      </c>
      <c r="X7" s="1">
        <v>156</v>
      </c>
      <c r="Y7" s="1">
        <v>157</v>
      </c>
      <c r="Z7" s="1">
        <v>156</v>
      </c>
      <c r="AA7" s="1">
        <v>158</v>
      </c>
      <c r="AB7" s="1">
        <v>159</v>
      </c>
      <c r="AC7" s="1">
        <v>157</v>
      </c>
      <c r="AD7" s="1">
        <v>151</v>
      </c>
      <c r="AE7" s="1">
        <v>150</v>
      </c>
      <c r="AF7" s="1">
        <v>161</v>
      </c>
      <c r="AG7" s="1">
        <v>163</v>
      </c>
      <c r="AH7" s="1">
        <v>163</v>
      </c>
      <c r="AI7" s="1">
        <v>163</v>
      </c>
      <c r="AJ7" s="1">
        <v>160</v>
      </c>
      <c r="AK7" s="1">
        <v>159</v>
      </c>
      <c r="AL7" s="1">
        <v>156</v>
      </c>
      <c r="AM7" s="1">
        <v>145</v>
      </c>
      <c r="AN7" s="1">
        <v>138</v>
      </c>
      <c r="AO7" s="1">
        <v>130</v>
      </c>
      <c r="AP7" s="1">
        <v>121</v>
      </c>
      <c r="AQ7" s="1">
        <v>121</v>
      </c>
      <c r="AR7" s="1">
        <v>116</v>
      </c>
      <c r="AS7" s="1">
        <v>110</v>
      </c>
      <c r="AT7" s="1">
        <v>113</v>
      </c>
      <c r="AU7" s="1">
        <v>113</v>
      </c>
      <c r="AV7" s="1">
        <v>113</v>
      </c>
      <c r="AW7" s="1">
        <v>110</v>
      </c>
      <c r="AX7" s="1">
        <v>110</v>
      </c>
      <c r="AY7" s="1">
        <v>111</v>
      </c>
      <c r="AZ7" s="1">
        <v>109</v>
      </c>
      <c r="BA7" s="1">
        <f t="shared" si="0"/>
        <v>326</v>
      </c>
      <c r="BB7" s="2">
        <f t="shared" si="1"/>
        <v>57.699115044247783</v>
      </c>
    </row>
    <row r="8" spans="1:54" x14ac:dyDescent="0.4">
      <c r="A8">
        <v>20251107</v>
      </c>
      <c r="B8" t="s">
        <v>53</v>
      </c>
      <c r="C8" s="1">
        <v>565</v>
      </c>
      <c r="D8" s="1">
        <v>6286</v>
      </c>
      <c r="E8" s="1">
        <v>112</v>
      </c>
      <c r="F8" s="1">
        <v>110</v>
      </c>
      <c r="G8" s="1">
        <v>110</v>
      </c>
      <c r="H8" s="1">
        <v>111</v>
      </c>
      <c r="I8" s="1">
        <v>109</v>
      </c>
      <c r="J8" s="1">
        <v>113</v>
      </c>
      <c r="K8" s="1">
        <v>109</v>
      </c>
      <c r="L8" s="1">
        <v>110</v>
      </c>
      <c r="M8" s="1">
        <v>114</v>
      </c>
      <c r="N8" s="1">
        <v>109</v>
      </c>
      <c r="O8" s="1">
        <v>112</v>
      </c>
      <c r="P8" s="1">
        <v>109</v>
      </c>
      <c r="Q8" s="1">
        <v>111</v>
      </c>
      <c r="R8" s="1">
        <v>113</v>
      </c>
      <c r="S8" s="1">
        <v>114</v>
      </c>
      <c r="T8" s="1">
        <v>122</v>
      </c>
      <c r="U8" s="1">
        <v>129</v>
      </c>
      <c r="V8" s="1">
        <v>136</v>
      </c>
      <c r="W8" s="1">
        <v>148</v>
      </c>
      <c r="X8" s="1">
        <v>154</v>
      </c>
      <c r="Y8" s="1">
        <v>152</v>
      </c>
      <c r="Z8" s="1">
        <v>161</v>
      </c>
      <c r="AA8" s="1">
        <v>167</v>
      </c>
      <c r="AB8" s="1">
        <v>169</v>
      </c>
      <c r="AC8" s="1">
        <v>174</v>
      </c>
      <c r="AD8" s="1">
        <v>166</v>
      </c>
      <c r="AE8" s="1">
        <v>174</v>
      </c>
      <c r="AF8" s="1">
        <v>170</v>
      </c>
      <c r="AG8" s="1">
        <v>172</v>
      </c>
      <c r="AH8" s="1">
        <v>164</v>
      </c>
      <c r="AI8" s="1">
        <v>165</v>
      </c>
      <c r="AJ8" s="1">
        <v>164</v>
      </c>
      <c r="AK8" s="1">
        <v>168</v>
      </c>
      <c r="AL8" s="1">
        <v>158</v>
      </c>
      <c r="AM8" s="1">
        <v>150</v>
      </c>
      <c r="AN8" s="1">
        <v>143</v>
      </c>
      <c r="AO8" s="1">
        <v>124</v>
      </c>
      <c r="AP8" s="1">
        <v>115</v>
      </c>
      <c r="AQ8" s="1">
        <v>115</v>
      </c>
      <c r="AR8" s="1">
        <v>113</v>
      </c>
      <c r="AS8" s="1">
        <v>111</v>
      </c>
      <c r="AT8" s="1">
        <v>110</v>
      </c>
      <c r="AU8" s="1">
        <v>105</v>
      </c>
      <c r="AV8" s="1">
        <v>106</v>
      </c>
      <c r="AW8" s="1">
        <v>108</v>
      </c>
      <c r="AX8" s="1">
        <v>104</v>
      </c>
      <c r="AY8" s="1">
        <v>103</v>
      </c>
      <c r="AZ8" s="1">
        <v>100</v>
      </c>
      <c r="BA8" s="1">
        <f t="shared" si="0"/>
        <v>348</v>
      </c>
      <c r="BB8" s="2">
        <f t="shared" si="1"/>
        <v>61.592920353982308</v>
      </c>
    </row>
    <row r="9" spans="1:54" x14ac:dyDescent="0.4">
      <c r="A9">
        <v>20251108</v>
      </c>
      <c r="B9" t="s">
        <v>53</v>
      </c>
      <c r="C9" s="1">
        <v>565</v>
      </c>
      <c r="D9" s="1">
        <v>4663</v>
      </c>
      <c r="E9" s="1">
        <v>95</v>
      </c>
      <c r="F9" s="1">
        <v>95</v>
      </c>
      <c r="G9" s="1">
        <v>95</v>
      </c>
      <c r="H9" s="1">
        <v>94</v>
      </c>
      <c r="I9" s="1">
        <v>98</v>
      </c>
      <c r="J9" s="1">
        <v>94</v>
      </c>
      <c r="K9" s="1">
        <v>95</v>
      </c>
      <c r="L9" s="1">
        <v>95</v>
      </c>
      <c r="M9" s="1">
        <v>97</v>
      </c>
      <c r="N9" s="1">
        <v>93</v>
      </c>
      <c r="O9" s="1">
        <v>96</v>
      </c>
      <c r="P9" s="1">
        <v>94</v>
      </c>
      <c r="Q9" s="1">
        <v>96</v>
      </c>
      <c r="R9" s="1">
        <v>96</v>
      </c>
      <c r="S9" s="1">
        <v>94</v>
      </c>
      <c r="T9" s="1">
        <v>96</v>
      </c>
      <c r="U9" s="1">
        <v>97</v>
      </c>
      <c r="V9" s="1">
        <v>96</v>
      </c>
      <c r="W9" s="1">
        <v>97</v>
      </c>
      <c r="X9" s="1">
        <v>99</v>
      </c>
      <c r="Y9" s="1">
        <v>98</v>
      </c>
      <c r="Z9" s="1">
        <v>99</v>
      </c>
      <c r="AA9" s="1">
        <v>96</v>
      </c>
      <c r="AB9" s="1">
        <v>98</v>
      </c>
      <c r="AC9" s="1">
        <v>99</v>
      </c>
      <c r="AD9" s="1">
        <v>103</v>
      </c>
      <c r="AE9" s="1">
        <v>105</v>
      </c>
      <c r="AF9" s="1">
        <v>97</v>
      </c>
      <c r="AG9" s="1">
        <v>99</v>
      </c>
      <c r="AH9" s="1">
        <v>99</v>
      </c>
      <c r="AI9" s="1">
        <v>99</v>
      </c>
      <c r="AJ9" s="1">
        <v>97</v>
      </c>
      <c r="AK9" s="1">
        <v>101</v>
      </c>
      <c r="AL9" s="1">
        <v>99</v>
      </c>
      <c r="AM9" s="1">
        <v>98</v>
      </c>
      <c r="AN9" s="1">
        <v>97</v>
      </c>
      <c r="AO9" s="1">
        <v>99</v>
      </c>
      <c r="AP9" s="1">
        <v>99</v>
      </c>
      <c r="AQ9" s="1">
        <v>96</v>
      </c>
      <c r="AR9" s="1">
        <v>99</v>
      </c>
      <c r="AS9" s="1">
        <v>99</v>
      </c>
      <c r="AT9" s="1">
        <v>95</v>
      </c>
      <c r="AU9" s="1">
        <v>95</v>
      </c>
      <c r="AV9" s="1">
        <v>95</v>
      </c>
      <c r="AW9" s="1">
        <v>96</v>
      </c>
      <c r="AX9" s="1">
        <v>95</v>
      </c>
      <c r="AY9" s="1">
        <v>98</v>
      </c>
      <c r="AZ9" s="1">
        <v>101</v>
      </c>
      <c r="BA9" s="1">
        <f t="shared" si="0"/>
        <v>210</v>
      </c>
      <c r="BB9" s="2">
        <f t="shared" si="1"/>
        <v>37.168141592920357</v>
      </c>
    </row>
    <row r="10" spans="1:54" x14ac:dyDescent="0.4">
      <c r="A10">
        <v>20251109</v>
      </c>
      <c r="B10" t="s">
        <v>53</v>
      </c>
      <c r="C10" s="1">
        <v>565</v>
      </c>
      <c r="D10" s="1">
        <v>5120</v>
      </c>
      <c r="E10" s="1">
        <v>105</v>
      </c>
      <c r="F10" s="1">
        <v>103</v>
      </c>
      <c r="G10" s="1">
        <v>102</v>
      </c>
      <c r="H10" s="1">
        <v>102</v>
      </c>
      <c r="I10" s="1">
        <v>102</v>
      </c>
      <c r="J10" s="1">
        <v>98</v>
      </c>
      <c r="K10" s="1">
        <v>98</v>
      </c>
      <c r="L10" s="1">
        <v>98</v>
      </c>
      <c r="M10" s="1">
        <v>99</v>
      </c>
      <c r="N10" s="1">
        <v>99</v>
      </c>
      <c r="O10" s="1">
        <v>97</v>
      </c>
      <c r="P10" s="1">
        <v>97</v>
      </c>
      <c r="Q10" s="1">
        <v>100</v>
      </c>
      <c r="R10" s="1">
        <v>100</v>
      </c>
      <c r="S10" s="1">
        <v>104</v>
      </c>
      <c r="T10" s="1">
        <v>107</v>
      </c>
      <c r="U10" s="1">
        <v>105</v>
      </c>
      <c r="V10" s="1">
        <v>102</v>
      </c>
      <c r="W10" s="1">
        <v>107</v>
      </c>
      <c r="X10" s="1">
        <v>107</v>
      </c>
      <c r="Y10" s="1">
        <v>110</v>
      </c>
      <c r="Z10" s="1">
        <v>107</v>
      </c>
      <c r="AA10" s="1">
        <v>114</v>
      </c>
      <c r="AB10" s="1">
        <v>117</v>
      </c>
      <c r="AC10" s="1">
        <v>121</v>
      </c>
      <c r="AD10" s="1">
        <v>118</v>
      </c>
      <c r="AE10" s="1">
        <v>115</v>
      </c>
      <c r="AF10" s="1">
        <v>117</v>
      </c>
      <c r="AG10" s="1">
        <v>122</v>
      </c>
      <c r="AH10" s="1">
        <v>113</v>
      </c>
      <c r="AI10" s="1">
        <v>107</v>
      </c>
      <c r="AJ10" s="1">
        <v>109</v>
      </c>
      <c r="AK10" s="1">
        <v>110</v>
      </c>
      <c r="AL10" s="1">
        <v>108</v>
      </c>
      <c r="AM10" s="1">
        <v>108</v>
      </c>
      <c r="AN10" s="1">
        <v>105</v>
      </c>
      <c r="AO10" s="1">
        <v>108</v>
      </c>
      <c r="AP10" s="1">
        <v>108</v>
      </c>
      <c r="AQ10" s="1">
        <v>106</v>
      </c>
      <c r="AR10" s="1">
        <v>107</v>
      </c>
      <c r="AS10" s="1">
        <v>109</v>
      </c>
      <c r="AT10" s="1">
        <v>105</v>
      </c>
      <c r="AU10" s="1">
        <v>107</v>
      </c>
      <c r="AV10" s="1">
        <v>107</v>
      </c>
      <c r="AW10" s="1">
        <v>107</v>
      </c>
      <c r="AX10" s="1">
        <v>106</v>
      </c>
      <c r="AY10" s="1">
        <v>108</v>
      </c>
      <c r="AZ10" s="1">
        <v>109</v>
      </c>
      <c r="BA10" s="1">
        <f t="shared" si="0"/>
        <v>244</v>
      </c>
      <c r="BB10" s="2">
        <f t="shared" si="1"/>
        <v>43.185840707964601</v>
      </c>
    </row>
    <row r="11" spans="1:54" x14ac:dyDescent="0.4">
      <c r="A11">
        <v>20251110</v>
      </c>
      <c r="B11" t="s">
        <v>53</v>
      </c>
      <c r="C11" s="1">
        <v>565</v>
      </c>
      <c r="D11" s="1">
        <v>6385</v>
      </c>
      <c r="E11" s="1">
        <v>117</v>
      </c>
      <c r="F11" s="1">
        <v>115</v>
      </c>
      <c r="G11" s="1">
        <v>113</v>
      </c>
      <c r="H11" s="1">
        <v>112</v>
      </c>
      <c r="I11" s="1">
        <v>115</v>
      </c>
      <c r="J11" s="1">
        <v>113</v>
      </c>
      <c r="K11" s="1">
        <v>112</v>
      </c>
      <c r="L11" s="1">
        <v>111</v>
      </c>
      <c r="M11" s="1">
        <v>116</v>
      </c>
      <c r="N11" s="1">
        <v>113</v>
      </c>
      <c r="O11" s="1">
        <v>113</v>
      </c>
      <c r="P11" s="1">
        <v>113</v>
      </c>
      <c r="Q11" s="1">
        <v>117</v>
      </c>
      <c r="R11" s="1">
        <v>117</v>
      </c>
      <c r="S11" s="1">
        <v>116</v>
      </c>
      <c r="T11" s="1">
        <v>121</v>
      </c>
      <c r="U11" s="1">
        <v>122</v>
      </c>
      <c r="V11" s="1">
        <v>124</v>
      </c>
      <c r="W11" s="1">
        <v>141</v>
      </c>
      <c r="X11" s="1">
        <v>149</v>
      </c>
      <c r="Y11" s="1">
        <v>149</v>
      </c>
      <c r="Z11" s="1">
        <v>148</v>
      </c>
      <c r="AA11" s="1">
        <v>149</v>
      </c>
      <c r="AB11" s="1">
        <v>156</v>
      </c>
      <c r="AC11" s="1">
        <v>161</v>
      </c>
      <c r="AD11" s="1">
        <v>160</v>
      </c>
      <c r="AE11" s="1">
        <v>161</v>
      </c>
      <c r="AF11" s="1">
        <v>161</v>
      </c>
      <c r="AG11" s="1">
        <v>166</v>
      </c>
      <c r="AH11" s="1">
        <v>163</v>
      </c>
      <c r="AI11" s="1">
        <v>159</v>
      </c>
      <c r="AJ11" s="1">
        <v>160</v>
      </c>
      <c r="AK11" s="1">
        <v>160</v>
      </c>
      <c r="AL11" s="1">
        <v>156</v>
      </c>
      <c r="AM11" s="1">
        <v>156</v>
      </c>
      <c r="AN11" s="1">
        <v>152</v>
      </c>
      <c r="AO11" s="1">
        <v>146</v>
      </c>
      <c r="AP11" s="1">
        <v>131</v>
      </c>
      <c r="AQ11" s="1">
        <v>131</v>
      </c>
      <c r="AR11" s="1">
        <v>130</v>
      </c>
      <c r="AS11" s="1">
        <v>130</v>
      </c>
      <c r="AT11" s="1">
        <v>120</v>
      </c>
      <c r="AU11" s="1">
        <v>120</v>
      </c>
      <c r="AV11" s="1">
        <v>120</v>
      </c>
      <c r="AW11" s="1">
        <v>117</v>
      </c>
      <c r="AX11" s="1">
        <v>118</v>
      </c>
      <c r="AY11" s="1">
        <v>118</v>
      </c>
      <c r="AZ11" s="1">
        <v>117</v>
      </c>
      <c r="BA11" s="1">
        <f t="shared" si="0"/>
        <v>332</v>
      </c>
      <c r="BB11" s="2">
        <f t="shared" si="1"/>
        <v>58.761061946902657</v>
      </c>
    </row>
    <row r="12" spans="1:54" x14ac:dyDescent="0.4">
      <c r="A12">
        <v>20251111</v>
      </c>
      <c r="B12" t="s">
        <v>53</v>
      </c>
      <c r="C12" s="1">
        <v>565</v>
      </c>
      <c r="D12" s="1">
        <v>6380</v>
      </c>
      <c r="E12" s="1">
        <v>117</v>
      </c>
      <c r="F12" s="1">
        <v>105</v>
      </c>
      <c r="G12" s="1">
        <v>106</v>
      </c>
      <c r="H12" s="1">
        <v>106</v>
      </c>
      <c r="I12" s="1">
        <v>111</v>
      </c>
      <c r="J12" s="1">
        <v>106</v>
      </c>
      <c r="K12" s="1">
        <v>106</v>
      </c>
      <c r="L12" s="1">
        <v>105</v>
      </c>
      <c r="M12" s="1">
        <v>113</v>
      </c>
      <c r="N12" s="1">
        <v>107</v>
      </c>
      <c r="O12" s="1">
        <v>105</v>
      </c>
      <c r="P12" s="1">
        <v>105</v>
      </c>
      <c r="Q12" s="1">
        <v>107</v>
      </c>
      <c r="R12" s="1">
        <v>108</v>
      </c>
      <c r="S12" s="1">
        <v>113</v>
      </c>
      <c r="T12" s="1">
        <v>117</v>
      </c>
      <c r="U12" s="1">
        <v>120</v>
      </c>
      <c r="V12" s="1">
        <v>138</v>
      </c>
      <c r="W12" s="1">
        <v>152</v>
      </c>
      <c r="X12" s="1">
        <v>147</v>
      </c>
      <c r="Y12" s="1">
        <v>154</v>
      </c>
      <c r="Z12" s="1">
        <v>160</v>
      </c>
      <c r="AA12" s="1">
        <v>160</v>
      </c>
      <c r="AB12" s="1">
        <v>160</v>
      </c>
      <c r="AC12" s="1">
        <v>167</v>
      </c>
      <c r="AD12" s="1">
        <v>170</v>
      </c>
      <c r="AE12" s="1">
        <v>173</v>
      </c>
      <c r="AF12" s="1">
        <v>175</v>
      </c>
      <c r="AG12" s="1">
        <v>183</v>
      </c>
      <c r="AH12" s="1">
        <v>172</v>
      </c>
      <c r="AI12" s="1">
        <v>169</v>
      </c>
      <c r="AJ12" s="1">
        <v>163</v>
      </c>
      <c r="AK12" s="1">
        <v>165</v>
      </c>
      <c r="AL12" s="1">
        <v>165</v>
      </c>
      <c r="AM12" s="1">
        <v>156</v>
      </c>
      <c r="AN12" s="1">
        <v>150</v>
      </c>
      <c r="AO12" s="1">
        <v>150</v>
      </c>
      <c r="AP12" s="1">
        <v>135</v>
      </c>
      <c r="AQ12" s="1">
        <v>125</v>
      </c>
      <c r="AR12" s="1">
        <v>117</v>
      </c>
      <c r="AS12" s="1">
        <v>118</v>
      </c>
      <c r="AT12" s="1">
        <v>116</v>
      </c>
      <c r="AU12" s="1">
        <v>116</v>
      </c>
      <c r="AV12" s="1">
        <v>114</v>
      </c>
      <c r="AW12" s="1">
        <v>113</v>
      </c>
      <c r="AX12" s="1">
        <v>113</v>
      </c>
      <c r="AY12" s="1">
        <v>112</v>
      </c>
      <c r="AZ12" s="1">
        <v>115</v>
      </c>
      <c r="BA12" s="1">
        <f t="shared" si="0"/>
        <v>366</v>
      </c>
      <c r="BB12" s="2">
        <f t="shared" si="1"/>
        <v>64.778761061946895</v>
      </c>
    </row>
    <row r="13" spans="1:54" x14ac:dyDescent="0.4">
      <c r="A13">
        <v>20251112</v>
      </c>
      <c r="B13" t="s">
        <v>53</v>
      </c>
      <c r="C13" s="1">
        <v>565</v>
      </c>
      <c r="D13" s="1">
        <v>6222</v>
      </c>
      <c r="E13" s="1">
        <v>111</v>
      </c>
      <c r="F13" s="1">
        <v>106</v>
      </c>
      <c r="G13" s="1">
        <v>109</v>
      </c>
      <c r="H13" s="1">
        <v>104</v>
      </c>
      <c r="I13" s="1">
        <v>110</v>
      </c>
      <c r="J13" s="1">
        <v>107</v>
      </c>
      <c r="K13" s="1">
        <v>105</v>
      </c>
      <c r="L13" s="1">
        <v>103</v>
      </c>
      <c r="M13" s="1">
        <v>111</v>
      </c>
      <c r="N13" s="1">
        <v>107</v>
      </c>
      <c r="O13" s="1">
        <v>106</v>
      </c>
      <c r="P13" s="1">
        <v>102</v>
      </c>
      <c r="Q13" s="1">
        <v>102</v>
      </c>
      <c r="R13" s="1">
        <v>109</v>
      </c>
      <c r="S13" s="1">
        <v>111</v>
      </c>
      <c r="T13" s="1">
        <v>116</v>
      </c>
      <c r="U13" s="1">
        <v>123</v>
      </c>
      <c r="V13" s="1">
        <v>137</v>
      </c>
      <c r="W13" s="1">
        <v>145</v>
      </c>
      <c r="X13" s="1">
        <v>165</v>
      </c>
      <c r="Y13" s="1">
        <v>164</v>
      </c>
      <c r="Z13" s="1">
        <v>165</v>
      </c>
      <c r="AA13" s="1">
        <v>163</v>
      </c>
      <c r="AB13" s="1">
        <v>167</v>
      </c>
      <c r="AC13" s="1">
        <v>164</v>
      </c>
      <c r="AD13" s="1">
        <v>154</v>
      </c>
      <c r="AE13" s="1">
        <v>153</v>
      </c>
      <c r="AF13" s="1">
        <v>153</v>
      </c>
      <c r="AG13" s="1">
        <v>162</v>
      </c>
      <c r="AH13" s="1">
        <v>160</v>
      </c>
      <c r="AI13" s="1">
        <v>153</v>
      </c>
      <c r="AJ13" s="1">
        <v>164</v>
      </c>
      <c r="AK13" s="1">
        <v>163</v>
      </c>
      <c r="AL13" s="1">
        <v>156</v>
      </c>
      <c r="AM13" s="1">
        <v>157</v>
      </c>
      <c r="AN13" s="1">
        <v>149</v>
      </c>
      <c r="AO13" s="1">
        <v>136</v>
      </c>
      <c r="AP13" s="1">
        <v>129</v>
      </c>
      <c r="AQ13" s="1">
        <v>125</v>
      </c>
      <c r="AR13" s="1">
        <v>115</v>
      </c>
      <c r="AS13" s="1">
        <v>111</v>
      </c>
      <c r="AT13" s="1">
        <v>112</v>
      </c>
      <c r="AU13" s="1">
        <v>112</v>
      </c>
      <c r="AV13" s="1">
        <v>108</v>
      </c>
      <c r="AW13" s="1">
        <v>110</v>
      </c>
      <c r="AX13" s="1">
        <v>107</v>
      </c>
      <c r="AY13" s="1">
        <v>110</v>
      </c>
      <c r="AZ13" s="1">
        <v>111</v>
      </c>
      <c r="BA13" s="1">
        <f t="shared" si="0"/>
        <v>334</v>
      </c>
      <c r="BB13" s="2">
        <f t="shared" si="1"/>
        <v>59.115044247787608</v>
      </c>
    </row>
    <row r="14" spans="1:54" x14ac:dyDescent="0.4">
      <c r="A14">
        <v>20251113</v>
      </c>
      <c r="B14" t="s">
        <v>53</v>
      </c>
      <c r="C14" s="1">
        <v>565</v>
      </c>
      <c r="D14" s="1">
        <v>6333</v>
      </c>
      <c r="E14" s="1">
        <v>108</v>
      </c>
      <c r="F14" s="1">
        <v>110</v>
      </c>
      <c r="G14" s="1">
        <v>109</v>
      </c>
      <c r="H14" s="1">
        <v>111</v>
      </c>
      <c r="I14" s="1">
        <v>109</v>
      </c>
      <c r="J14" s="1">
        <v>107</v>
      </c>
      <c r="K14" s="1">
        <v>110</v>
      </c>
      <c r="L14" s="1">
        <v>110</v>
      </c>
      <c r="M14" s="1">
        <v>111</v>
      </c>
      <c r="N14" s="1">
        <v>111</v>
      </c>
      <c r="O14" s="1">
        <v>112</v>
      </c>
      <c r="P14" s="1">
        <v>107</v>
      </c>
      <c r="Q14" s="1">
        <v>112</v>
      </c>
      <c r="R14" s="1">
        <v>110</v>
      </c>
      <c r="S14" s="1">
        <v>113</v>
      </c>
      <c r="T14" s="1">
        <v>119</v>
      </c>
      <c r="U14" s="1">
        <v>128</v>
      </c>
      <c r="V14" s="1">
        <v>137</v>
      </c>
      <c r="W14" s="1">
        <v>152</v>
      </c>
      <c r="X14" s="1">
        <v>158</v>
      </c>
      <c r="Y14" s="1">
        <v>163</v>
      </c>
      <c r="Z14" s="1">
        <v>163</v>
      </c>
      <c r="AA14" s="1">
        <v>160</v>
      </c>
      <c r="AB14" s="1">
        <v>159</v>
      </c>
      <c r="AC14" s="1">
        <v>161</v>
      </c>
      <c r="AD14" s="1">
        <v>153</v>
      </c>
      <c r="AE14" s="1">
        <v>154</v>
      </c>
      <c r="AF14" s="1">
        <v>171</v>
      </c>
      <c r="AG14" s="1">
        <v>170</v>
      </c>
      <c r="AH14" s="1">
        <v>169</v>
      </c>
      <c r="AI14" s="1">
        <v>162</v>
      </c>
      <c r="AJ14" s="1">
        <v>159</v>
      </c>
      <c r="AK14" s="1">
        <v>155</v>
      </c>
      <c r="AL14" s="1">
        <v>158</v>
      </c>
      <c r="AM14" s="1">
        <v>150</v>
      </c>
      <c r="AN14" s="1">
        <v>145</v>
      </c>
      <c r="AO14" s="1">
        <v>135</v>
      </c>
      <c r="AP14" s="1">
        <v>132</v>
      </c>
      <c r="AQ14" s="1">
        <v>126</v>
      </c>
      <c r="AR14" s="1">
        <v>119</v>
      </c>
      <c r="AS14" s="1">
        <v>117</v>
      </c>
      <c r="AT14" s="1">
        <v>118</v>
      </c>
      <c r="AU14" s="1">
        <v>116</v>
      </c>
      <c r="AV14" s="1">
        <v>116</v>
      </c>
      <c r="AW14" s="1">
        <v>116</v>
      </c>
      <c r="AX14" s="1">
        <v>113</v>
      </c>
      <c r="AY14" s="1">
        <v>115</v>
      </c>
      <c r="AZ14" s="1">
        <v>114</v>
      </c>
      <c r="BA14" s="1">
        <f t="shared" si="0"/>
        <v>342</v>
      </c>
      <c r="BB14" s="2">
        <f t="shared" si="1"/>
        <v>60.530973451327426</v>
      </c>
    </row>
    <row r="15" spans="1:54" x14ac:dyDescent="0.4">
      <c r="A15">
        <v>20251114</v>
      </c>
      <c r="B15" t="s">
        <v>53</v>
      </c>
      <c r="C15" s="1">
        <v>565</v>
      </c>
      <c r="D15" s="1">
        <v>6366</v>
      </c>
      <c r="E15" s="1">
        <v>113</v>
      </c>
      <c r="F15" s="1">
        <v>116</v>
      </c>
      <c r="G15" s="1">
        <v>115</v>
      </c>
      <c r="H15" s="1">
        <v>112</v>
      </c>
      <c r="I15" s="1">
        <v>115</v>
      </c>
      <c r="J15" s="1">
        <v>117</v>
      </c>
      <c r="K15" s="1">
        <v>115</v>
      </c>
      <c r="L15" s="1">
        <v>117</v>
      </c>
      <c r="M15" s="1">
        <v>119</v>
      </c>
      <c r="N15" s="1">
        <v>117</v>
      </c>
      <c r="O15" s="1">
        <v>109</v>
      </c>
      <c r="P15" s="1">
        <v>110</v>
      </c>
      <c r="Q15" s="1">
        <v>110</v>
      </c>
      <c r="R15" s="1">
        <v>116</v>
      </c>
      <c r="S15" s="1">
        <v>116</v>
      </c>
      <c r="T15" s="1">
        <v>127</v>
      </c>
      <c r="U15" s="1">
        <v>138</v>
      </c>
      <c r="V15" s="1">
        <v>142</v>
      </c>
      <c r="W15" s="1">
        <v>149</v>
      </c>
      <c r="X15" s="1">
        <v>158</v>
      </c>
      <c r="Y15" s="1">
        <v>155</v>
      </c>
      <c r="Z15" s="1">
        <v>158</v>
      </c>
      <c r="AA15" s="1">
        <v>155</v>
      </c>
      <c r="AB15" s="1">
        <v>164</v>
      </c>
      <c r="AC15" s="1">
        <v>158</v>
      </c>
      <c r="AD15" s="1">
        <v>158</v>
      </c>
      <c r="AE15" s="1">
        <v>159</v>
      </c>
      <c r="AF15" s="1">
        <v>163</v>
      </c>
      <c r="AG15" s="1">
        <v>174</v>
      </c>
      <c r="AH15" s="1">
        <v>164</v>
      </c>
      <c r="AI15" s="1">
        <v>161</v>
      </c>
      <c r="AJ15" s="1">
        <v>157</v>
      </c>
      <c r="AK15" s="1">
        <v>164</v>
      </c>
      <c r="AL15" s="1">
        <v>155</v>
      </c>
      <c r="AM15" s="1">
        <v>151</v>
      </c>
      <c r="AN15" s="1">
        <v>145</v>
      </c>
      <c r="AO15" s="1">
        <v>133</v>
      </c>
      <c r="AP15" s="1">
        <v>129</v>
      </c>
      <c r="AQ15" s="1">
        <v>125</v>
      </c>
      <c r="AR15" s="1">
        <v>119</v>
      </c>
      <c r="AS15" s="1">
        <v>117</v>
      </c>
      <c r="AT15" s="1">
        <v>120</v>
      </c>
      <c r="AU15" s="1">
        <v>111</v>
      </c>
      <c r="AV15" s="1">
        <v>110</v>
      </c>
      <c r="AW15" s="1">
        <v>107</v>
      </c>
      <c r="AX15" s="1">
        <v>108</v>
      </c>
      <c r="AY15" s="1">
        <v>111</v>
      </c>
      <c r="AZ15" s="1">
        <v>104</v>
      </c>
      <c r="BA15" s="1">
        <f t="shared" si="0"/>
        <v>348</v>
      </c>
      <c r="BB15" s="2">
        <f t="shared" si="1"/>
        <v>61.592920353982308</v>
      </c>
    </row>
    <row r="16" spans="1:54" x14ac:dyDescent="0.4">
      <c r="A16">
        <v>20251115</v>
      </c>
      <c r="B16" t="s">
        <v>53</v>
      </c>
      <c r="C16" s="1">
        <v>565</v>
      </c>
      <c r="D16" s="1">
        <v>5001</v>
      </c>
      <c r="E16" s="1">
        <v>101</v>
      </c>
      <c r="F16" s="1">
        <v>101</v>
      </c>
      <c r="G16" s="1">
        <v>104</v>
      </c>
      <c r="H16" s="1">
        <v>101</v>
      </c>
      <c r="I16" s="1">
        <v>100</v>
      </c>
      <c r="J16" s="1">
        <v>95</v>
      </c>
      <c r="K16" s="1">
        <v>100</v>
      </c>
      <c r="L16" s="1">
        <v>98</v>
      </c>
      <c r="M16" s="1">
        <v>96</v>
      </c>
      <c r="N16" s="1">
        <v>101</v>
      </c>
      <c r="O16" s="1">
        <v>99</v>
      </c>
      <c r="P16" s="1">
        <v>100</v>
      </c>
      <c r="Q16" s="1">
        <v>99</v>
      </c>
      <c r="R16" s="1">
        <v>94</v>
      </c>
      <c r="S16" s="1">
        <v>98</v>
      </c>
      <c r="T16" s="1">
        <v>96</v>
      </c>
      <c r="U16" s="1">
        <v>99</v>
      </c>
      <c r="V16" s="1">
        <v>101</v>
      </c>
      <c r="W16" s="1">
        <v>105</v>
      </c>
      <c r="X16" s="1">
        <v>115</v>
      </c>
      <c r="Y16" s="1">
        <v>142</v>
      </c>
      <c r="Z16" s="1">
        <v>128</v>
      </c>
      <c r="AA16" s="1">
        <v>136</v>
      </c>
      <c r="AB16" s="1">
        <v>107</v>
      </c>
      <c r="AC16" s="1">
        <v>99</v>
      </c>
      <c r="AD16" s="1">
        <v>109</v>
      </c>
      <c r="AE16" s="1">
        <v>146</v>
      </c>
      <c r="AF16" s="1">
        <v>140</v>
      </c>
      <c r="AG16" s="1">
        <v>130</v>
      </c>
      <c r="AH16" s="1">
        <v>101</v>
      </c>
      <c r="AI16" s="1">
        <v>103</v>
      </c>
      <c r="AJ16" s="1">
        <v>100</v>
      </c>
      <c r="AK16" s="1">
        <v>98</v>
      </c>
      <c r="AL16" s="1">
        <v>102</v>
      </c>
      <c r="AM16" s="1">
        <v>99</v>
      </c>
      <c r="AN16" s="1">
        <v>93</v>
      </c>
      <c r="AO16" s="1">
        <v>97</v>
      </c>
      <c r="AP16" s="1">
        <v>97</v>
      </c>
      <c r="AQ16" s="1">
        <v>96</v>
      </c>
      <c r="AR16" s="1">
        <v>97</v>
      </c>
      <c r="AS16" s="1">
        <v>96</v>
      </c>
      <c r="AT16" s="1">
        <v>95</v>
      </c>
      <c r="AU16" s="1">
        <v>101</v>
      </c>
      <c r="AV16" s="1">
        <v>95</v>
      </c>
      <c r="AW16" s="1">
        <v>96</v>
      </c>
      <c r="AX16" s="1">
        <v>96</v>
      </c>
      <c r="AY16" s="1">
        <v>98</v>
      </c>
      <c r="AZ16" s="1">
        <v>101</v>
      </c>
      <c r="BA16" s="1">
        <f t="shared" si="0"/>
        <v>292</v>
      </c>
      <c r="BB16" s="2">
        <f t="shared" si="1"/>
        <v>51.681415929203546</v>
      </c>
    </row>
    <row r="17" spans="1:54" x14ac:dyDescent="0.4">
      <c r="A17">
        <v>20251116</v>
      </c>
      <c r="B17" t="s">
        <v>53</v>
      </c>
      <c r="C17" s="1">
        <v>565</v>
      </c>
      <c r="D17" s="1">
        <v>5053</v>
      </c>
      <c r="E17" s="1">
        <v>102</v>
      </c>
      <c r="F17" s="1">
        <v>101</v>
      </c>
      <c r="G17" s="1">
        <v>101</v>
      </c>
      <c r="H17" s="1">
        <v>103</v>
      </c>
      <c r="I17" s="1">
        <v>104</v>
      </c>
      <c r="J17" s="1">
        <v>105</v>
      </c>
      <c r="K17" s="1">
        <v>102</v>
      </c>
      <c r="L17" s="1">
        <v>108</v>
      </c>
      <c r="M17" s="1">
        <v>101</v>
      </c>
      <c r="N17" s="1">
        <v>100</v>
      </c>
      <c r="O17" s="1">
        <v>104</v>
      </c>
      <c r="P17" s="1">
        <v>104</v>
      </c>
      <c r="Q17" s="1">
        <v>105</v>
      </c>
      <c r="R17" s="1">
        <v>106</v>
      </c>
      <c r="S17" s="1">
        <v>104</v>
      </c>
      <c r="T17" s="1">
        <v>97</v>
      </c>
      <c r="U17" s="1">
        <v>100</v>
      </c>
      <c r="V17" s="1">
        <v>116</v>
      </c>
      <c r="W17" s="1">
        <v>116</v>
      </c>
      <c r="X17" s="1">
        <v>132</v>
      </c>
      <c r="Y17" s="1">
        <v>147</v>
      </c>
      <c r="Z17" s="1">
        <v>137</v>
      </c>
      <c r="AA17" s="1">
        <v>131</v>
      </c>
      <c r="AB17" s="1">
        <v>112</v>
      </c>
      <c r="AC17" s="1">
        <v>113</v>
      </c>
      <c r="AD17" s="1">
        <v>120</v>
      </c>
      <c r="AE17" s="1">
        <v>104</v>
      </c>
      <c r="AF17" s="1">
        <v>98</v>
      </c>
      <c r="AG17" s="1">
        <v>100</v>
      </c>
      <c r="AH17" s="1">
        <v>97</v>
      </c>
      <c r="AI17" s="1">
        <v>97</v>
      </c>
      <c r="AJ17" s="1">
        <v>95</v>
      </c>
      <c r="AK17" s="1">
        <v>100</v>
      </c>
      <c r="AL17" s="1">
        <v>98</v>
      </c>
      <c r="AM17" s="1">
        <v>99</v>
      </c>
      <c r="AN17" s="1">
        <v>100</v>
      </c>
      <c r="AO17" s="1">
        <v>99</v>
      </c>
      <c r="AP17" s="1">
        <v>99</v>
      </c>
      <c r="AQ17" s="1">
        <v>100</v>
      </c>
      <c r="AR17" s="1">
        <v>100</v>
      </c>
      <c r="AS17" s="1">
        <v>98</v>
      </c>
      <c r="AT17" s="1">
        <v>98</v>
      </c>
      <c r="AU17" s="1">
        <v>98</v>
      </c>
      <c r="AV17" s="1">
        <v>101</v>
      </c>
      <c r="AW17" s="1">
        <v>100</v>
      </c>
      <c r="AX17" s="1">
        <v>100</v>
      </c>
      <c r="AY17" s="1">
        <v>100</v>
      </c>
      <c r="AZ17" s="1">
        <v>101</v>
      </c>
      <c r="BA17" s="1">
        <f t="shared" si="0"/>
        <v>294</v>
      </c>
      <c r="BB17" s="2">
        <f t="shared" si="1"/>
        <v>52.035398230088489</v>
      </c>
    </row>
    <row r="18" spans="1:54" x14ac:dyDescent="0.4">
      <c r="A18">
        <v>20251117</v>
      </c>
      <c r="B18" t="s">
        <v>53</v>
      </c>
      <c r="C18" s="1">
        <v>565</v>
      </c>
      <c r="D18" s="1">
        <v>6269</v>
      </c>
      <c r="E18" s="1">
        <v>107</v>
      </c>
      <c r="F18" s="1">
        <v>104</v>
      </c>
      <c r="G18" s="1">
        <v>101</v>
      </c>
      <c r="H18" s="1">
        <v>99</v>
      </c>
      <c r="I18" s="1">
        <v>104</v>
      </c>
      <c r="J18" s="1">
        <v>101</v>
      </c>
      <c r="K18" s="1">
        <v>103</v>
      </c>
      <c r="L18" s="1">
        <v>102</v>
      </c>
      <c r="M18" s="1">
        <v>103</v>
      </c>
      <c r="N18" s="1">
        <v>106</v>
      </c>
      <c r="O18" s="1">
        <v>100</v>
      </c>
      <c r="P18" s="1">
        <v>100</v>
      </c>
      <c r="Q18" s="1">
        <v>103</v>
      </c>
      <c r="R18" s="1">
        <v>102</v>
      </c>
      <c r="S18" s="1">
        <v>105</v>
      </c>
      <c r="T18" s="1">
        <v>121</v>
      </c>
      <c r="U18" s="1">
        <v>121</v>
      </c>
      <c r="V18" s="1">
        <v>132</v>
      </c>
      <c r="W18" s="1">
        <v>147</v>
      </c>
      <c r="X18" s="1">
        <v>159</v>
      </c>
      <c r="Y18" s="1">
        <v>157</v>
      </c>
      <c r="Z18" s="1">
        <v>158</v>
      </c>
      <c r="AA18" s="1">
        <v>158</v>
      </c>
      <c r="AB18" s="1">
        <v>156</v>
      </c>
      <c r="AC18" s="1">
        <v>159</v>
      </c>
      <c r="AD18" s="1">
        <v>158</v>
      </c>
      <c r="AE18" s="1">
        <v>160</v>
      </c>
      <c r="AF18" s="1">
        <v>172</v>
      </c>
      <c r="AG18" s="1">
        <v>170</v>
      </c>
      <c r="AH18" s="1">
        <v>164</v>
      </c>
      <c r="AI18" s="1">
        <v>167</v>
      </c>
      <c r="AJ18" s="1">
        <v>171</v>
      </c>
      <c r="AK18" s="1">
        <v>167</v>
      </c>
      <c r="AL18" s="1">
        <v>164</v>
      </c>
      <c r="AM18" s="1">
        <v>157</v>
      </c>
      <c r="AN18" s="1">
        <v>151</v>
      </c>
      <c r="AO18" s="1">
        <v>146</v>
      </c>
      <c r="AP18" s="1">
        <v>131</v>
      </c>
      <c r="AQ18" s="1">
        <v>126</v>
      </c>
      <c r="AR18" s="1">
        <v>120</v>
      </c>
      <c r="AS18" s="1">
        <v>120</v>
      </c>
      <c r="AT18" s="1">
        <v>117</v>
      </c>
      <c r="AU18" s="1">
        <v>117</v>
      </c>
      <c r="AV18" s="1">
        <v>116</v>
      </c>
      <c r="AW18" s="1">
        <v>117</v>
      </c>
      <c r="AX18" s="1">
        <v>117</v>
      </c>
      <c r="AY18" s="1">
        <v>114</v>
      </c>
      <c r="AZ18" s="1">
        <v>119</v>
      </c>
      <c r="BA18" s="1">
        <f t="shared" si="0"/>
        <v>344</v>
      </c>
      <c r="BB18" s="2">
        <f t="shared" si="1"/>
        <v>60.884955752212392</v>
      </c>
    </row>
    <row r="19" spans="1:54" x14ac:dyDescent="0.4">
      <c r="A19">
        <v>20251118</v>
      </c>
      <c r="B19" t="s">
        <v>53</v>
      </c>
      <c r="C19" s="1">
        <v>565</v>
      </c>
      <c r="D19" s="1">
        <v>6650</v>
      </c>
      <c r="E19" s="1">
        <v>116</v>
      </c>
      <c r="F19" s="1">
        <v>117</v>
      </c>
      <c r="G19" s="1">
        <v>112</v>
      </c>
      <c r="H19" s="1">
        <v>111</v>
      </c>
      <c r="I19" s="1">
        <v>116</v>
      </c>
      <c r="J19" s="1">
        <v>107</v>
      </c>
      <c r="K19" s="1">
        <v>102</v>
      </c>
      <c r="L19" s="1">
        <v>113</v>
      </c>
      <c r="M19" s="1">
        <v>115</v>
      </c>
      <c r="N19" s="1">
        <v>116</v>
      </c>
      <c r="O19" s="1">
        <v>107</v>
      </c>
      <c r="P19" s="1">
        <v>105</v>
      </c>
      <c r="Q19" s="1">
        <v>109</v>
      </c>
      <c r="R19" s="1">
        <v>106</v>
      </c>
      <c r="S19" s="1">
        <v>110</v>
      </c>
      <c r="T19" s="1">
        <v>114</v>
      </c>
      <c r="U19" s="1">
        <v>125</v>
      </c>
      <c r="V19" s="1">
        <v>133</v>
      </c>
      <c r="W19" s="1">
        <v>178</v>
      </c>
      <c r="X19" s="1">
        <v>186</v>
      </c>
      <c r="Y19" s="1">
        <v>182</v>
      </c>
      <c r="Z19" s="1">
        <v>179</v>
      </c>
      <c r="AA19" s="1">
        <v>178</v>
      </c>
      <c r="AB19" s="1">
        <v>189</v>
      </c>
      <c r="AC19" s="1">
        <v>190</v>
      </c>
      <c r="AD19" s="1">
        <v>186</v>
      </c>
      <c r="AE19" s="1">
        <v>183</v>
      </c>
      <c r="AF19" s="1">
        <v>188</v>
      </c>
      <c r="AG19" s="1">
        <v>187</v>
      </c>
      <c r="AH19" s="1">
        <v>186</v>
      </c>
      <c r="AI19" s="1">
        <v>185</v>
      </c>
      <c r="AJ19" s="1">
        <v>183</v>
      </c>
      <c r="AK19" s="1">
        <v>182</v>
      </c>
      <c r="AL19" s="1">
        <v>177</v>
      </c>
      <c r="AM19" s="1">
        <v>160</v>
      </c>
      <c r="AN19" s="1">
        <v>152</v>
      </c>
      <c r="AO19" s="1">
        <v>137</v>
      </c>
      <c r="AP19" s="1">
        <v>120</v>
      </c>
      <c r="AQ19" s="1">
        <v>120</v>
      </c>
      <c r="AR19" s="1">
        <v>112</v>
      </c>
      <c r="AS19" s="1">
        <v>118</v>
      </c>
      <c r="AT19" s="1">
        <v>110</v>
      </c>
      <c r="AU19" s="1">
        <v>108</v>
      </c>
      <c r="AV19" s="1">
        <v>109</v>
      </c>
      <c r="AW19" s="1">
        <v>108</v>
      </c>
      <c r="AX19" s="1">
        <v>108</v>
      </c>
      <c r="AY19" s="1">
        <v>106</v>
      </c>
      <c r="AZ19" s="1">
        <v>109</v>
      </c>
      <c r="BA19" s="1">
        <f t="shared" si="0"/>
        <v>380</v>
      </c>
      <c r="BB19" s="2">
        <f t="shared" si="1"/>
        <v>67.256637168141594</v>
      </c>
    </row>
    <row r="20" spans="1:54" x14ac:dyDescent="0.4">
      <c r="A20">
        <v>20251119</v>
      </c>
      <c r="B20" t="s">
        <v>53</v>
      </c>
      <c r="C20" s="1">
        <v>565</v>
      </c>
      <c r="D20" s="1">
        <v>6353</v>
      </c>
      <c r="E20" s="1">
        <v>105</v>
      </c>
      <c r="F20" s="1">
        <v>108</v>
      </c>
      <c r="G20" s="1">
        <v>106</v>
      </c>
      <c r="H20" s="1">
        <v>109</v>
      </c>
      <c r="I20" s="1">
        <v>105</v>
      </c>
      <c r="J20" s="1">
        <v>107</v>
      </c>
      <c r="K20" s="1">
        <v>107</v>
      </c>
      <c r="L20" s="1">
        <v>109</v>
      </c>
      <c r="M20" s="1">
        <v>108</v>
      </c>
      <c r="N20" s="1">
        <v>109</v>
      </c>
      <c r="O20" s="1">
        <v>107</v>
      </c>
      <c r="P20" s="1">
        <v>107</v>
      </c>
      <c r="Q20" s="1">
        <v>108</v>
      </c>
      <c r="R20" s="1">
        <v>111</v>
      </c>
      <c r="S20" s="1">
        <v>114</v>
      </c>
      <c r="T20" s="1">
        <v>121</v>
      </c>
      <c r="U20" s="1">
        <v>127</v>
      </c>
      <c r="V20" s="1">
        <v>141</v>
      </c>
      <c r="W20" s="1">
        <v>153</v>
      </c>
      <c r="X20" s="1">
        <v>160</v>
      </c>
      <c r="Y20" s="1">
        <v>164</v>
      </c>
      <c r="Z20" s="1">
        <v>168</v>
      </c>
      <c r="AA20" s="1">
        <v>161</v>
      </c>
      <c r="AB20" s="1">
        <v>178</v>
      </c>
      <c r="AC20" s="1">
        <v>181</v>
      </c>
      <c r="AD20" s="1">
        <v>181</v>
      </c>
      <c r="AE20" s="1">
        <v>172</v>
      </c>
      <c r="AF20" s="1">
        <v>182</v>
      </c>
      <c r="AG20" s="1">
        <v>190</v>
      </c>
      <c r="AH20" s="1">
        <v>179</v>
      </c>
      <c r="AI20" s="1">
        <v>176</v>
      </c>
      <c r="AJ20" s="1">
        <v>168</v>
      </c>
      <c r="AK20" s="1">
        <v>167</v>
      </c>
      <c r="AL20" s="1">
        <v>168</v>
      </c>
      <c r="AM20" s="1">
        <v>159</v>
      </c>
      <c r="AN20" s="1">
        <v>132</v>
      </c>
      <c r="AO20" s="1">
        <v>123</v>
      </c>
      <c r="AP20" s="1">
        <v>120</v>
      </c>
      <c r="AQ20" s="1">
        <v>113</v>
      </c>
      <c r="AR20" s="1">
        <v>109</v>
      </c>
      <c r="AS20" s="1">
        <v>108</v>
      </c>
      <c r="AT20" s="1">
        <v>105</v>
      </c>
      <c r="AU20" s="1">
        <v>104</v>
      </c>
      <c r="AV20" s="1">
        <v>105</v>
      </c>
      <c r="AW20" s="1">
        <v>105</v>
      </c>
      <c r="AX20" s="1">
        <v>102</v>
      </c>
      <c r="AY20" s="1">
        <v>105</v>
      </c>
      <c r="AZ20" s="1">
        <v>106</v>
      </c>
      <c r="BA20" s="1">
        <f t="shared" si="0"/>
        <v>380</v>
      </c>
      <c r="BB20" s="2">
        <f t="shared" si="1"/>
        <v>67.256637168141594</v>
      </c>
    </row>
    <row r="21" spans="1:54" x14ac:dyDescent="0.4">
      <c r="A21">
        <v>20251120</v>
      </c>
      <c r="B21" t="s">
        <v>53</v>
      </c>
      <c r="C21" s="1">
        <v>565</v>
      </c>
      <c r="D21" s="1">
        <v>6535</v>
      </c>
      <c r="E21" s="1">
        <v>106</v>
      </c>
      <c r="F21" s="1">
        <v>103</v>
      </c>
      <c r="G21" s="1">
        <v>104</v>
      </c>
      <c r="H21" s="1">
        <v>106</v>
      </c>
      <c r="I21" s="1">
        <v>104</v>
      </c>
      <c r="J21" s="1">
        <v>104</v>
      </c>
      <c r="K21" s="1">
        <v>104</v>
      </c>
      <c r="L21" s="1">
        <v>105</v>
      </c>
      <c r="M21" s="1">
        <v>109</v>
      </c>
      <c r="N21" s="1">
        <v>108</v>
      </c>
      <c r="O21" s="1">
        <v>107</v>
      </c>
      <c r="P21" s="1">
        <v>105</v>
      </c>
      <c r="Q21" s="1">
        <v>105</v>
      </c>
      <c r="R21" s="1">
        <v>108</v>
      </c>
      <c r="S21" s="1">
        <v>111</v>
      </c>
      <c r="T21" s="1">
        <v>120</v>
      </c>
      <c r="U21" s="1">
        <v>126</v>
      </c>
      <c r="V21" s="1">
        <v>161</v>
      </c>
      <c r="W21" s="1">
        <v>171</v>
      </c>
      <c r="X21" s="1">
        <v>172</v>
      </c>
      <c r="Y21" s="1">
        <v>176</v>
      </c>
      <c r="Z21" s="1">
        <v>180</v>
      </c>
      <c r="AA21" s="1">
        <v>190</v>
      </c>
      <c r="AB21" s="1">
        <v>187</v>
      </c>
      <c r="AC21" s="1">
        <v>186</v>
      </c>
      <c r="AD21" s="1">
        <v>181</v>
      </c>
      <c r="AE21" s="1">
        <v>182</v>
      </c>
      <c r="AF21" s="1">
        <v>184</v>
      </c>
      <c r="AG21" s="1">
        <v>181</v>
      </c>
      <c r="AH21" s="1">
        <v>182</v>
      </c>
      <c r="AI21" s="1">
        <v>181</v>
      </c>
      <c r="AJ21" s="1">
        <v>183</v>
      </c>
      <c r="AK21" s="1">
        <v>179</v>
      </c>
      <c r="AL21" s="1">
        <v>173</v>
      </c>
      <c r="AM21" s="1">
        <v>169</v>
      </c>
      <c r="AN21" s="1">
        <v>146</v>
      </c>
      <c r="AO21" s="1">
        <v>135</v>
      </c>
      <c r="AP21" s="1">
        <v>125</v>
      </c>
      <c r="AQ21" s="1">
        <v>115</v>
      </c>
      <c r="AR21" s="1">
        <v>118</v>
      </c>
      <c r="AS21" s="1">
        <v>114</v>
      </c>
      <c r="AT21" s="1">
        <v>104</v>
      </c>
      <c r="AU21" s="1">
        <v>105</v>
      </c>
      <c r="AV21" s="1">
        <v>109</v>
      </c>
      <c r="AW21" s="1">
        <v>103</v>
      </c>
      <c r="AX21" s="1">
        <v>102</v>
      </c>
      <c r="AY21" s="1">
        <v>104</v>
      </c>
      <c r="AZ21" s="1">
        <v>102</v>
      </c>
      <c r="BA21" s="1">
        <f t="shared" si="0"/>
        <v>380</v>
      </c>
      <c r="BB21" s="2">
        <f t="shared" si="1"/>
        <v>67.256637168141594</v>
      </c>
    </row>
    <row r="22" spans="1:54" x14ac:dyDescent="0.4">
      <c r="A22">
        <v>20251121</v>
      </c>
      <c r="B22" t="s">
        <v>53</v>
      </c>
      <c r="C22" s="1">
        <v>565</v>
      </c>
      <c r="D22" s="1">
        <v>6380</v>
      </c>
      <c r="E22" s="1">
        <v>105</v>
      </c>
      <c r="F22" s="1">
        <v>104</v>
      </c>
      <c r="G22" s="1">
        <v>101</v>
      </c>
      <c r="H22" s="1">
        <v>103</v>
      </c>
      <c r="I22" s="1">
        <v>103</v>
      </c>
      <c r="J22" s="1">
        <v>103</v>
      </c>
      <c r="K22" s="1">
        <v>104</v>
      </c>
      <c r="L22" s="1">
        <v>104</v>
      </c>
      <c r="M22" s="1">
        <v>106</v>
      </c>
      <c r="N22" s="1">
        <v>106</v>
      </c>
      <c r="O22" s="1">
        <v>102</v>
      </c>
      <c r="P22" s="1">
        <v>104</v>
      </c>
      <c r="Q22" s="1">
        <v>105</v>
      </c>
      <c r="R22" s="1">
        <v>108</v>
      </c>
      <c r="S22" s="1">
        <v>109</v>
      </c>
      <c r="T22" s="1">
        <v>112</v>
      </c>
      <c r="U22" s="1">
        <v>123</v>
      </c>
      <c r="V22" s="1">
        <v>157</v>
      </c>
      <c r="W22" s="1">
        <v>185</v>
      </c>
      <c r="X22" s="1">
        <v>184</v>
      </c>
      <c r="Y22" s="1">
        <v>181</v>
      </c>
      <c r="Z22" s="1">
        <v>181</v>
      </c>
      <c r="AA22" s="1">
        <v>182</v>
      </c>
      <c r="AB22" s="1">
        <v>179</v>
      </c>
      <c r="AC22" s="1">
        <v>183</v>
      </c>
      <c r="AD22" s="1">
        <v>178</v>
      </c>
      <c r="AE22" s="1">
        <v>178</v>
      </c>
      <c r="AF22" s="1">
        <v>179</v>
      </c>
      <c r="AG22" s="1">
        <v>177</v>
      </c>
      <c r="AH22" s="1">
        <v>185</v>
      </c>
      <c r="AI22" s="1">
        <v>184</v>
      </c>
      <c r="AJ22" s="1">
        <v>174</v>
      </c>
      <c r="AK22" s="1">
        <v>179</v>
      </c>
      <c r="AL22" s="1">
        <v>174</v>
      </c>
      <c r="AM22" s="1">
        <v>161</v>
      </c>
      <c r="AN22" s="1">
        <v>137</v>
      </c>
      <c r="AO22" s="1">
        <v>118</v>
      </c>
      <c r="AP22" s="1">
        <v>110</v>
      </c>
      <c r="AQ22" s="1">
        <v>107</v>
      </c>
      <c r="AR22" s="1">
        <v>105</v>
      </c>
      <c r="AS22" s="1">
        <v>101</v>
      </c>
      <c r="AT22" s="1">
        <v>102</v>
      </c>
      <c r="AU22" s="1">
        <v>100</v>
      </c>
      <c r="AV22" s="1">
        <v>98</v>
      </c>
      <c r="AW22" s="1">
        <v>102</v>
      </c>
      <c r="AX22" s="1">
        <v>99</v>
      </c>
      <c r="AY22" s="1">
        <v>100</v>
      </c>
      <c r="AZ22" s="1">
        <v>98</v>
      </c>
      <c r="BA22" s="1">
        <f t="shared" si="0"/>
        <v>370</v>
      </c>
      <c r="BB22" s="2">
        <f t="shared" si="1"/>
        <v>65.486725663716811</v>
      </c>
    </row>
    <row r="23" spans="1:54" x14ac:dyDescent="0.4">
      <c r="A23">
        <v>20251122</v>
      </c>
      <c r="B23" t="s">
        <v>53</v>
      </c>
      <c r="C23" s="1">
        <v>565</v>
      </c>
      <c r="D23" s="1">
        <v>4715</v>
      </c>
      <c r="E23" s="1">
        <v>98</v>
      </c>
      <c r="F23" s="1">
        <v>97</v>
      </c>
      <c r="G23" s="1">
        <v>98</v>
      </c>
      <c r="H23" s="1">
        <v>97</v>
      </c>
      <c r="I23" s="1">
        <v>98</v>
      </c>
      <c r="J23" s="1">
        <v>97</v>
      </c>
      <c r="K23" s="1">
        <v>96</v>
      </c>
      <c r="L23" s="1">
        <v>98</v>
      </c>
      <c r="M23" s="1">
        <v>96</v>
      </c>
      <c r="N23" s="1">
        <v>97</v>
      </c>
      <c r="O23" s="1">
        <v>96</v>
      </c>
      <c r="P23" s="1">
        <v>98</v>
      </c>
      <c r="Q23" s="1">
        <v>97</v>
      </c>
      <c r="R23" s="1">
        <v>97</v>
      </c>
      <c r="S23" s="1">
        <v>98</v>
      </c>
      <c r="T23" s="1">
        <v>96</v>
      </c>
      <c r="U23" s="1">
        <v>98</v>
      </c>
      <c r="V23" s="1">
        <v>98</v>
      </c>
      <c r="W23" s="1">
        <v>99</v>
      </c>
      <c r="X23" s="1">
        <v>99</v>
      </c>
      <c r="Y23" s="1">
        <v>98</v>
      </c>
      <c r="Z23" s="1">
        <v>99</v>
      </c>
      <c r="AA23" s="1">
        <v>98</v>
      </c>
      <c r="AB23" s="1">
        <v>100</v>
      </c>
      <c r="AC23" s="1">
        <v>97</v>
      </c>
      <c r="AD23" s="1">
        <v>98</v>
      </c>
      <c r="AE23" s="1">
        <v>98</v>
      </c>
      <c r="AF23" s="1">
        <v>98</v>
      </c>
      <c r="AG23" s="1">
        <v>100</v>
      </c>
      <c r="AH23" s="1">
        <v>96</v>
      </c>
      <c r="AI23" s="1">
        <v>98</v>
      </c>
      <c r="AJ23" s="1">
        <v>100</v>
      </c>
      <c r="AK23" s="1">
        <v>99</v>
      </c>
      <c r="AL23" s="1">
        <v>98</v>
      </c>
      <c r="AM23" s="1">
        <v>99</v>
      </c>
      <c r="AN23" s="1">
        <v>98</v>
      </c>
      <c r="AO23" s="1">
        <v>99</v>
      </c>
      <c r="AP23" s="1">
        <v>99</v>
      </c>
      <c r="AQ23" s="1">
        <v>98</v>
      </c>
      <c r="AR23" s="1">
        <v>100</v>
      </c>
      <c r="AS23" s="1">
        <v>101</v>
      </c>
      <c r="AT23" s="1">
        <v>100</v>
      </c>
      <c r="AU23" s="1">
        <v>100</v>
      </c>
      <c r="AV23" s="1">
        <v>98</v>
      </c>
      <c r="AW23" s="1">
        <v>101</v>
      </c>
      <c r="AX23" s="1">
        <v>97</v>
      </c>
      <c r="AY23" s="1">
        <v>98</v>
      </c>
      <c r="AZ23" s="1">
        <v>102</v>
      </c>
      <c r="BA23" s="1">
        <f t="shared" si="0"/>
        <v>204</v>
      </c>
      <c r="BB23" s="2">
        <f t="shared" si="1"/>
        <v>36.10619469026549</v>
      </c>
    </row>
    <row r="24" spans="1:54" x14ac:dyDescent="0.4">
      <c r="A24">
        <v>20251123</v>
      </c>
      <c r="B24" t="s">
        <v>53</v>
      </c>
      <c r="C24" s="1">
        <v>565</v>
      </c>
      <c r="D24" s="1">
        <v>4779</v>
      </c>
      <c r="E24" s="1">
        <v>104</v>
      </c>
      <c r="F24" s="1">
        <v>106</v>
      </c>
      <c r="G24" s="1">
        <v>104</v>
      </c>
      <c r="H24" s="1">
        <v>103</v>
      </c>
      <c r="I24" s="1">
        <v>104</v>
      </c>
      <c r="J24" s="1">
        <v>103</v>
      </c>
      <c r="K24" s="1">
        <v>102</v>
      </c>
      <c r="L24" s="1">
        <v>103</v>
      </c>
      <c r="M24" s="1">
        <v>101</v>
      </c>
      <c r="N24" s="1">
        <v>98</v>
      </c>
      <c r="O24" s="1">
        <v>99</v>
      </c>
      <c r="P24" s="1">
        <v>104</v>
      </c>
      <c r="Q24" s="1">
        <v>101</v>
      </c>
      <c r="R24" s="1">
        <v>101</v>
      </c>
      <c r="S24" s="1">
        <v>100</v>
      </c>
      <c r="T24" s="1">
        <v>100</v>
      </c>
      <c r="U24" s="1">
        <v>100</v>
      </c>
      <c r="V24" s="1">
        <v>100</v>
      </c>
      <c r="W24" s="1">
        <v>98</v>
      </c>
      <c r="X24" s="1">
        <v>99</v>
      </c>
      <c r="Y24" s="1">
        <v>100</v>
      </c>
      <c r="Z24" s="1">
        <v>97</v>
      </c>
      <c r="AA24" s="1">
        <v>98</v>
      </c>
      <c r="AB24" s="1">
        <v>97</v>
      </c>
      <c r="AC24" s="1">
        <v>99</v>
      </c>
      <c r="AD24" s="1">
        <v>101</v>
      </c>
      <c r="AE24" s="1">
        <v>96</v>
      </c>
      <c r="AF24" s="1">
        <v>98</v>
      </c>
      <c r="AG24" s="1">
        <v>97</v>
      </c>
      <c r="AH24" s="1">
        <v>100</v>
      </c>
      <c r="AI24" s="1">
        <v>97</v>
      </c>
      <c r="AJ24" s="1">
        <v>99</v>
      </c>
      <c r="AK24" s="1">
        <v>96</v>
      </c>
      <c r="AL24" s="1">
        <v>99</v>
      </c>
      <c r="AM24" s="1">
        <v>98</v>
      </c>
      <c r="AN24" s="1">
        <v>95</v>
      </c>
      <c r="AO24" s="1">
        <v>98</v>
      </c>
      <c r="AP24" s="1">
        <v>99</v>
      </c>
      <c r="AQ24" s="1">
        <v>97</v>
      </c>
      <c r="AR24" s="1">
        <v>99</v>
      </c>
      <c r="AS24" s="1">
        <v>97</v>
      </c>
      <c r="AT24" s="1">
        <v>98</v>
      </c>
      <c r="AU24" s="1">
        <v>100</v>
      </c>
      <c r="AV24" s="1">
        <v>98</v>
      </c>
      <c r="AW24" s="1">
        <v>98</v>
      </c>
      <c r="AX24" s="1">
        <v>98</v>
      </c>
      <c r="AY24" s="1">
        <v>98</v>
      </c>
      <c r="AZ24" s="1">
        <v>102</v>
      </c>
      <c r="BA24" s="1">
        <f t="shared" si="0"/>
        <v>212</v>
      </c>
      <c r="BB24" s="2">
        <f t="shared" si="1"/>
        <v>37.522123893805308</v>
      </c>
    </row>
    <row r="25" spans="1:54" x14ac:dyDescent="0.4">
      <c r="A25">
        <v>20251124</v>
      </c>
      <c r="B25" t="s">
        <v>53</v>
      </c>
      <c r="C25" s="1">
        <v>565</v>
      </c>
      <c r="D25" s="1">
        <v>4858</v>
      </c>
      <c r="E25" s="1">
        <v>108</v>
      </c>
      <c r="F25" s="1">
        <v>105</v>
      </c>
      <c r="G25" s="1">
        <v>104</v>
      </c>
      <c r="H25" s="1">
        <v>102</v>
      </c>
      <c r="I25" s="1">
        <v>100</v>
      </c>
      <c r="J25" s="1">
        <v>99</v>
      </c>
      <c r="K25" s="1">
        <v>99</v>
      </c>
      <c r="L25" s="1">
        <v>99</v>
      </c>
      <c r="M25" s="1">
        <v>102</v>
      </c>
      <c r="N25" s="1">
        <v>101</v>
      </c>
      <c r="O25" s="1">
        <v>98</v>
      </c>
      <c r="P25" s="1">
        <v>100</v>
      </c>
      <c r="Q25" s="1">
        <v>98</v>
      </c>
      <c r="R25" s="1">
        <v>100</v>
      </c>
      <c r="S25" s="1">
        <v>100</v>
      </c>
      <c r="T25" s="1">
        <v>100</v>
      </c>
      <c r="U25" s="1">
        <v>99</v>
      </c>
      <c r="V25" s="1">
        <v>101</v>
      </c>
      <c r="W25" s="1">
        <v>103</v>
      </c>
      <c r="X25" s="1">
        <v>105</v>
      </c>
      <c r="Y25" s="1">
        <v>105</v>
      </c>
      <c r="Z25" s="1">
        <v>103</v>
      </c>
      <c r="AA25" s="1">
        <v>110</v>
      </c>
      <c r="AB25" s="1">
        <v>102</v>
      </c>
      <c r="AC25" s="1">
        <v>103</v>
      </c>
      <c r="AD25" s="1">
        <v>104</v>
      </c>
      <c r="AE25" s="1">
        <v>101</v>
      </c>
      <c r="AF25" s="1">
        <v>103</v>
      </c>
      <c r="AG25" s="1">
        <v>103</v>
      </c>
      <c r="AH25" s="1">
        <v>101</v>
      </c>
      <c r="AI25" s="1">
        <v>102</v>
      </c>
      <c r="AJ25" s="1">
        <v>100</v>
      </c>
      <c r="AK25" s="1">
        <v>100</v>
      </c>
      <c r="AL25" s="1">
        <v>102</v>
      </c>
      <c r="AM25" s="1">
        <v>100</v>
      </c>
      <c r="AN25" s="1">
        <v>99</v>
      </c>
      <c r="AO25" s="1">
        <v>100</v>
      </c>
      <c r="AP25" s="1">
        <v>97</v>
      </c>
      <c r="AQ25" s="1">
        <v>107</v>
      </c>
      <c r="AR25" s="1">
        <v>103</v>
      </c>
      <c r="AS25" s="1">
        <v>99</v>
      </c>
      <c r="AT25" s="1">
        <v>99</v>
      </c>
      <c r="AU25" s="1">
        <v>99</v>
      </c>
      <c r="AV25" s="1">
        <v>99</v>
      </c>
      <c r="AW25" s="1">
        <v>98</v>
      </c>
      <c r="AX25" s="1">
        <v>98</v>
      </c>
      <c r="AY25" s="1">
        <v>99</v>
      </c>
      <c r="AZ25" s="1">
        <v>99</v>
      </c>
      <c r="BA25" s="1">
        <f t="shared" si="0"/>
        <v>220</v>
      </c>
      <c r="BB25" s="2">
        <f t="shared" si="1"/>
        <v>38.938053097345133</v>
      </c>
    </row>
    <row r="26" spans="1:54" x14ac:dyDescent="0.4">
      <c r="A26">
        <v>20251125</v>
      </c>
      <c r="B26" t="s">
        <v>53</v>
      </c>
      <c r="C26" s="1">
        <v>565</v>
      </c>
      <c r="D26" s="1">
        <v>6215</v>
      </c>
      <c r="E26" s="1">
        <v>100</v>
      </c>
      <c r="F26" s="1">
        <v>99</v>
      </c>
      <c r="G26" s="1">
        <v>98</v>
      </c>
      <c r="H26" s="1">
        <v>101</v>
      </c>
      <c r="I26" s="1">
        <v>98</v>
      </c>
      <c r="J26" s="1">
        <v>98</v>
      </c>
      <c r="K26" s="1">
        <v>98</v>
      </c>
      <c r="L26" s="1">
        <v>99</v>
      </c>
      <c r="M26" s="1">
        <v>103</v>
      </c>
      <c r="N26" s="1">
        <v>105</v>
      </c>
      <c r="O26" s="1">
        <v>103</v>
      </c>
      <c r="P26" s="1">
        <v>103</v>
      </c>
      <c r="Q26" s="1">
        <v>105</v>
      </c>
      <c r="R26" s="1">
        <v>106</v>
      </c>
      <c r="S26" s="1">
        <v>108</v>
      </c>
      <c r="T26" s="1">
        <v>114</v>
      </c>
      <c r="U26" s="1">
        <v>121</v>
      </c>
      <c r="V26" s="1">
        <v>153</v>
      </c>
      <c r="W26" s="1">
        <v>172</v>
      </c>
      <c r="X26" s="1">
        <v>175</v>
      </c>
      <c r="Y26" s="1">
        <v>176</v>
      </c>
      <c r="Z26" s="1">
        <v>178</v>
      </c>
      <c r="AA26" s="1">
        <v>174</v>
      </c>
      <c r="AB26" s="1">
        <v>176</v>
      </c>
      <c r="AC26" s="1">
        <v>177</v>
      </c>
      <c r="AD26" s="1">
        <v>173</v>
      </c>
      <c r="AE26" s="1">
        <v>175</v>
      </c>
      <c r="AF26" s="1">
        <v>172</v>
      </c>
      <c r="AG26" s="1">
        <v>164</v>
      </c>
      <c r="AH26" s="1">
        <v>167</v>
      </c>
      <c r="AI26" s="1">
        <v>166</v>
      </c>
      <c r="AJ26" s="1">
        <v>168</v>
      </c>
      <c r="AK26" s="1">
        <v>159</v>
      </c>
      <c r="AL26" s="1">
        <v>159</v>
      </c>
      <c r="AM26" s="1">
        <v>156</v>
      </c>
      <c r="AN26" s="1">
        <v>134</v>
      </c>
      <c r="AO26" s="1">
        <v>117</v>
      </c>
      <c r="AP26" s="1">
        <v>118</v>
      </c>
      <c r="AQ26" s="1">
        <v>115</v>
      </c>
      <c r="AR26" s="1">
        <v>109</v>
      </c>
      <c r="AS26" s="1">
        <v>108</v>
      </c>
      <c r="AT26" s="1">
        <v>107</v>
      </c>
      <c r="AU26" s="1">
        <v>104</v>
      </c>
      <c r="AV26" s="1">
        <v>98</v>
      </c>
      <c r="AW26" s="1">
        <v>101</v>
      </c>
      <c r="AX26" s="1">
        <v>106</v>
      </c>
      <c r="AY26" s="1">
        <v>103</v>
      </c>
      <c r="AZ26" s="1">
        <v>96</v>
      </c>
      <c r="BA26" s="1">
        <f t="shared" si="0"/>
        <v>356</v>
      </c>
      <c r="BB26" s="2">
        <f t="shared" si="1"/>
        <v>63.008849557522126</v>
      </c>
    </row>
    <row r="27" spans="1:54" x14ac:dyDescent="0.4">
      <c r="A27">
        <v>20251126</v>
      </c>
      <c r="B27" t="s">
        <v>53</v>
      </c>
      <c r="C27" s="1">
        <v>565</v>
      </c>
      <c r="D27" s="1">
        <v>6107</v>
      </c>
      <c r="E27" s="1">
        <v>99</v>
      </c>
      <c r="F27" s="1">
        <v>106</v>
      </c>
      <c r="G27" s="1">
        <v>102</v>
      </c>
      <c r="H27" s="1">
        <v>104</v>
      </c>
      <c r="I27" s="1">
        <v>105</v>
      </c>
      <c r="J27" s="1">
        <v>97</v>
      </c>
      <c r="K27" s="1">
        <v>96</v>
      </c>
      <c r="L27" s="1">
        <v>98</v>
      </c>
      <c r="M27" s="1">
        <v>99</v>
      </c>
      <c r="N27" s="1">
        <v>101</v>
      </c>
      <c r="O27" s="1">
        <v>96</v>
      </c>
      <c r="P27" s="1">
        <v>97</v>
      </c>
      <c r="Q27" s="1">
        <v>99</v>
      </c>
      <c r="R27" s="1">
        <v>102</v>
      </c>
      <c r="S27" s="1">
        <v>101</v>
      </c>
      <c r="T27" s="1">
        <v>111</v>
      </c>
      <c r="U27" s="1">
        <v>114</v>
      </c>
      <c r="V27" s="1">
        <v>153</v>
      </c>
      <c r="W27" s="1">
        <v>167</v>
      </c>
      <c r="X27" s="1">
        <v>161</v>
      </c>
      <c r="Y27" s="1">
        <v>163</v>
      </c>
      <c r="Z27" s="1">
        <v>173</v>
      </c>
      <c r="AA27" s="1">
        <v>170</v>
      </c>
      <c r="AB27" s="1">
        <v>179</v>
      </c>
      <c r="AC27" s="1">
        <v>178</v>
      </c>
      <c r="AD27" s="1">
        <v>172</v>
      </c>
      <c r="AE27" s="1">
        <v>173</v>
      </c>
      <c r="AF27" s="1">
        <v>180</v>
      </c>
      <c r="AG27" s="1">
        <v>180</v>
      </c>
      <c r="AH27" s="1">
        <v>171</v>
      </c>
      <c r="AI27" s="1">
        <v>165</v>
      </c>
      <c r="AJ27" s="1">
        <v>163</v>
      </c>
      <c r="AK27" s="1">
        <v>163</v>
      </c>
      <c r="AL27" s="1">
        <v>164</v>
      </c>
      <c r="AM27" s="1">
        <v>151</v>
      </c>
      <c r="AN27" s="1">
        <v>132</v>
      </c>
      <c r="AO27" s="1">
        <v>119</v>
      </c>
      <c r="AP27" s="1">
        <v>111</v>
      </c>
      <c r="AQ27" s="1">
        <v>105</v>
      </c>
      <c r="AR27" s="1">
        <v>106</v>
      </c>
      <c r="AS27" s="1">
        <v>99</v>
      </c>
      <c r="AT27" s="1">
        <v>98</v>
      </c>
      <c r="AU27" s="1">
        <v>98</v>
      </c>
      <c r="AV27" s="1">
        <v>96</v>
      </c>
      <c r="AW27" s="1">
        <v>96</v>
      </c>
      <c r="AX27" s="1">
        <v>98</v>
      </c>
      <c r="AY27" s="1">
        <v>97</v>
      </c>
      <c r="AZ27" s="1">
        <v>99</v>
      </c>
      <c r="BA27" s="1">
        <f t="shared" si="0"/>
        <v>360</v>
      </c>
      <c r="BB27" s="2">
        <f t="shared" si="1"/>
        <v>63.716814159292035</v>
      </c>
    </row>
    <row r="28" spans="1:54" x14ac:dyDescent="0.4">
      <c r="A28">
        <v>20251127</v>
      </c>
      <c r="B28" t="s">
        <v>53</v>
      </c>
      <c r="C28" s="1">
        <v>565</v>
      </c>
      <c r="D28" s="1">
        <v>6102</v>
      </c>
      <c r="E28" s="1">
        <v>96</v>
      </c>
      <c r="F28" s="1">
        <v>97</v>
      </c>
      <c r="G28" s="1">
        <v>97</v>
      </c>
      <c r="H28" s="1">
        <v>96</v>
      </c>
      <c r="I28" s="1">
        <v>96</v>
      </c>
      <c r="J28" s="1">
        <v>98</v>
      </c>
      <c r="K28" s="1">
        <v>98</v>
      </c>
      <c r="L28" s="1">
        <v>98</v>
      </c>
      <c r="M28" s="1">
        <v>100</v>
      </c>
      <c r="N28" s="1">
        <v>101</v>
      </c>
      <c r="O28" s="1">
        <v>97</v>
      </c>
      <c r="P28" s="1">
        <v>95</v>
      </c>
      <c r="Q28" s="1">
        <v>100</v>
      </c>
      <c r="R28" s="1">
        <v>100</v>
      </c>
      <c r="S28" s="1">
        <v>103</v>
      </c>
      <c r="T28" s="1">
        <v>106</v>
      </c>
      <c r="U28" s="1">
        <v>112</v>
      </c>
      <c r="V28" s="1">
        <v>146</v>
      </c>
      <c r="W28" s="1">
        <v>160</v>
      </c>
      <c r="X28" s="1">
        <v>165</v>
      </c>
      <c r="Y28" s="1">
        <v>163</v>
      </c>
      <c r="Z28" s="1">
        <v>169</v>
      </c>
      <c r="AA28" s="1">
        <v>166</v>
      </c>
      <c r="AB28" s="1">
        <v>170</v>
      </c>
      <c r="AC28" s="1">
        <v>173</v>
      </c>
      <c r="AD28" s="1">
        <v>169</v>
      </c>
      <c r="AE28" s="1">
        <v>171</v>
      </c>
      <c r="AF28" s="1">
        <v>167</v>
      </c>
      <c r="AG28" s="1">
        <v>164</v>
      </c>
      <c r="AH28" s="1">
        <v>170</v>
      </c>
      <c r="AI28" s="1">
        <v>167</v>
      </c>
      <c r="AJ28" s="1">
        <v>165</v>
      </c>
      <c r="AK28" s="1">
        <v>164</v>
      </c>
      <c r="AL28" s="1">
        <v>161</v>
      </c>
      <c r="AM28" s="1">
        <v>160</v>
      </c>
      <c r="AN28" s="1">
        <v>138</v>
      </c>
      <c r="AO28" s="1">
        <v>130</v>
      </c>
      <c r="AP28" s="1">
        <v>123</v>
      </c>
      <c r="AQ28" s="1">
        <v>115</v>
      </c>
      <c r="AR28" s="1">
        <v>113</v>
      </c>
      <c r="AS28" s="1">
        <v>105</v>
      </c>
      <c r="AT28" s="1">
        <v>105</v>
      </c>
      <c r="AU28" s="1">
        <v>101</v>
      </c>
      <c r="AV28" s="1">
        <v>101</v>
      </c>
      <c r="AW28" s="1">
        <v>102</v>
      </c>
      <c r="AX28" s="1">
        <v>104</v>
      </c>
      <c r="AY28" s="1">
        <v>102</v>
      </c>
      <c r="AZ28" s="1">
        <v>103</v>
      </c>
      <c r="BA28" s="1">
        <f t="shared" si="0"/>
        <v>346</v>
      </c>
      <c r="BB28" s="2">
        <f t="shared" si="1"/>
        <v>61.23893805309735</v>
      </c>
    </row>
    <row r="29" spans="1:54" x14ac:dyDescent="0.4">
      <c r="A29">
        <v>20251128</v>
      </c>
      <c r="B29" t="s">
        <v>53</v>
      </c>
      <c r="C29" s="1">
        <v>565</v>
      </c>
      <c r="D29" s="1">
        <v>6186</v>
      </c>
      <c r="E29" s="1">
        <v>105</v>
      </c>
      <c r="F29" s="1">
        <v>101</v>
      </c>
      <c r="G29" s="1">
        <v>103</v>
      </c>
      <c r="H29" s="1">
        <v>103</v>
      </c>
      <c r="I29" s="1">
        <v>103</v>
      </c>
      <c r="J29" s="1">
        <v>102</v>
      </c>
      <c r="K29" s="1">
        <v>104</v>
      </c>
      <c r="L29" s="1">
        <v>103</v>
      </c>
      <c r="M29" s="1">
        <v>105</v>
      </c>
      <c r="N29" s="1">
        <v>108</v>
      </c>
      <c r="O29" s="1">
        <v>104</v>
      </c>
      <c r="P29" s="1">
        <v>103</v>
      </c>
      <c r="Q29" s="1">
        <v>104</v>
      </c>
      <c r="R29" s="1">
        <v>110</v>
      </c>
      <c r="S29" s="1">
        <v>110</v>
      </c>
      <c r="T29" s="1">
        <v>114</v>
      </c>
      <c r="U29" s="1">
        <v>117</v>
      </c>
      <c r="V29" s="1">
        <v>153</v>
      </c>
      <c r="W29" s="1">
        <v>161</v>
      </c>
      <c r="X29" s="1">
        <v>162</v>
      </c>
      <c r="Y29" s="1">
        <v>171</v>
      </c>
      <c r="Z29" s="1">
        <v>164</v>
      </c>
      <c r="AA29" s="1">
        <v>166</v>
      </c>
      <c r="AB29" s="1">
        <v>172</v>
      </c>
      <c r="AC29" s="1">
        <v>166</v>
      </c>
      <c r="AD29" s="1">
        <v>159</v>
      </c>
      <c r="AE29" s="1">
        <v>166</v>
      </c>
      <c r="AF29" s="1">
        <v>167</v>
      </c>
      <c r="AG29" s="1">
        <v>169</v>
      </c>
      <c r="AH29" s="1">
        <v>168</v>
      </c>
      <c r="AI29" s="1">
        <v>168</v>
      </c>
      <c r="AJ29" s="1">
        <v>153</v>
      </c>
      <c r="AK29" s="1">
        <v>163</v>
      </c>
      <c r="AL29" s="1">
        <v>161</v>
      </c>
      <c r="AM29" s="1">
        <v>155</v>
      </c>
      <c r="AN29" s="1">
        <v>137</v>
      </c>
      <c r="AO29" s="1">
        <v>128</v>
      </c>
      <c r="AP29" s="1">
        <v>122</v>
      </c>
      <c r="AQ29" s="1">
        <v>117</v>
      </c>
      <c r="AR29" s="1">
        <v>112</v>
      </c>
      <c r="AS29" s="1">
        <v>105</v>
      </c>
      <c r="AT29" s="1">
        <v>104</v>
      </c>
      <c r="AU29" s="1">
        <v>103</v>
      </c>
      <c r="AV29" s="1">
        <v>106</v>
      </c>
      <c r="AW29" s="1">
        <v>104</v>
      </c>
      <c r="AX29" s="1">
        <v>102</v>
      </c>
      <c r="AY29" s="1">
        <v>102</v>
      </c>
      <c r="AZ29" s="1">
        <v>101</v>
      </c>
      <c r="BA29" s="1">
        <f t="shared" si="0"/>
        <v>344</v>
      </c>
      <c r="BB29" s="2">
        <f t="shared" si="1"/>
        <v>60.884955752212392</v>
      </c>
    </row>
    <row r="30" spans="1:54" x14ac:dyDescent="0.4">
      <c r="A30">
        <v>20251129</v>
      </c>
      <c r="B30" t="s">
        <v>53</v>
      </c>
      <c r="C30" s="1">
        <v>565</v>
      </c>
      <c r="D30" s="1">
        <v>4832</v>
      </c>
      <c r="E30" s="1">
        <v>99</v>
      </c>
      <c r="F30" s="1">
        <v>101</v>
      </c>
      <c r="G30" s="1">
        <v>99</v>
      </c>
      <c r="H30" s="1">
        <v>98</v>
      </c>
      <c r="I30" s="1">
        <v>100</v>
      </c>
      <c r="J30" s="1">
        <v>99</v>
      </c>
      <c r="K30" s="1">
        <v>97</v>
      </c>
      <c r="L30" s="1">
        <v>98</v>
      </c>
      <c r="M30" s="1">
        <v>101</v>
      </c>
      <c r="N30" s="1">
        <v>99</v>
      </c>
      <c r="O30" s="1">
        <v>100</v>
      </c>
      <c r="P30" s="1">
        <v>100</v>
      </c>
      <c r="Q30" s="1">
        <v>99</v>
      </c>
      <c r="R30" s="1">
        <v>100</v>
      </c>
      <c r="S30" s="1">
        <v>101</v>
      </c>
      <c r="T30" s="1">
        <v>99</v>
      </c>
      <c r="U30" s="1">
        <v>103</v>
      </c>
      <c r="V30" s="1">
        <v>104</v>
      </c>
      <c r="W30" s="1">
        <v>101</v>
      </c>
      <c r="X30" s="1">
        <v>102</v>
      </c>
      <c r="Y30" s="1">
        <v>103</v>
      </c>
      <c r="Z30" s="1">
        <v>101</v>
      </c>
      <c r="AA30" s="1">
        <v>105</v>
      </c>
      <c r="AB30" s="1">
        <v>101</v>
      </c>
      <c r="AC30" s="1">
        <v>101</v>
      </c>
      <c r="AD30" s="1">
        <v>102</v>
      </c>
      <c r="AE30" s="1">
        <v>101</v>
      </c>
      <c r="AF30" s="1">
        <v>104</v>
      </c>
      <c r="AG30" s="1">
        <v>105</v>
      </c>
      <c r="AH30" s="1">
        <v>105</v>
      </c>
      <c r="AI30" s="1">
        <v>101</v>
      </c>
      <c r="AJ30" s="1">
        <v>102</v>
      </c>
      <c r="AK30" s="1">
        <v>103</v>
      </c>
      <c r="AL30" s="1">
        <v>100</v>
      </c>
      <c r="AM30" s="1">
        <v>101</v>
      </c>
      <c r="AN30" s="1">
        <v>101</v>
      </c>
      <c r="AO30" s="1">
        <v>99</v>
      </c>
      <c r="AP30" s="1">
        <v>99</v>
      </c>
      <c r="AQ30" s="1">
        <v>101</v>
      </c>
      <c r="AR30" s="1">
        <v>100</v>
      </c>
      <c r="AS30" s="1">
        <v>99</v>
      </c>
      <c r="AT30" s="1">
        <v>102</v>
      </c>
      <c r="AU30" s="1">
        <v>99</v>
      </c>
      <c r="AV30" s="1">
        <v>98</v>
      </c>
      <c r="AW30" s="1">
        <v>100</v>
      </c>
      <c r="AX30" s="1">
        <v>98</v>
      </c>
      <c r="AY30" s="1">
        <v>98</v>
      </c>
      <c r="AZ30" s="1">
        <v>103</v>
      </c>
      <c r="BA30" s="1">
        <f t="shared" si="0"/>
        <v>210</v>
      </c>
      <c r="BB30" s="2">
        <f t="shared" si="1"/>
        <v>37.168141592920357</v>
      </c>
    </row>
    <row r="31" spans="1:54" x14ac:dyDescent="0.4">
      <c r="A31">
        <v>20251130</v>
      </c>
      <c r="B31" t="s">
        <v>53</v>
      </c>
      <c r="C31" s="1">
        <v>565</v>
      </c>
      <c r="D31" s="1">
        <v>4808</v>
      </c>
      <c r="E31" s="1">
        <v>105</v>
      </c>
      <c r="F31" s="1">
        <v>100</v>
      </c>
      <c r="G31" s="1">
        <v>99</v>
      </c>
      <c r="H31" s="1">
        <v>99</v>
      </c>
      <c r="I31" s="1">
        <v>101</v>
      </c>
      <c r="J31" s="1">
        <v>101</v>
      </c>
      <c r="K31" s="1">
        <v>97</v>
      </c>
      <c r="L31" s="1">
        <v>99</v>
      </c>
      <c r="M31" s="1">
        <v>99</v>
      </c>
      <c r="N31" s="1">
        <v>101</v>
      </c>
      <c r="O31" s="1">
        <v>99</v>
      </c>
      <c r="P31" s="1">
        <v>100</v>
      </c>
      <c r="Q31" s="1">
        <v>101</v>
      </c>
      <c r="R31" s="1">
        <v>99</v>
      </c>
      <c r="S31" s="1">
        <v>101</v>
      </c>
      <c r="T31" s="1">
        <v>100</v>
      </c>
      <c r="U31" s="1">
        <v>100</v>
      </c>
      <c r="V31" s="1">
        <v>98</v>
      </c>
      <c r="W31" s="1">
        <v>100</v>
      </c>
      <c r="X31" s="1">
        <v>101</v>
      </c>
      <c r="Y31" s="1">
        <v>100</v>
      </c>
      <c r="Z31" s="1">
        <v>99</v>
      </c>
      <c r="AA31" s="1">
        <v>98</v>
      </c>
      <c r="AB31" s="1">
        <v>104</v>
      </c>
      <c r="AC31" s="1">
        <v>99</v>
      </c>
      <c r="AD31" s="1">
        <v>100</v>
      </c>
      <c r="AE31" s="1">
        <v>102</v>
      </c>
      <c r="AF31" s="1">
        <v>101</v>
      </c>
      <c r="AG31" s="1">
        <v>100</v>
      </c>
      <c r="AH31" s="1">
        <v>101</v>
      </c>
      <c r="AI31" s="1">
        <v>100</v>
      </c>
      <c r="AJ31" s="1">
        <v>103</v>
      </c>
      <c r="AK31" s="1">
        <v>99</v>
      </c>
      <c r="AL31" s="1">
        <v>98</v>
      </c>
      <c r="AM31" s="1">
        <v>101</v>
      </c>
      <c r="AN31" s="1">
        <v>101</v>
      </c>
      <c r="AO31" s="1">
        <v>98</v>
      </c>
      <c r="AP31" s="1">
        <v>100</v>
      </c>
      <c r="AQ31" s="1">
        <v>99</v>
      </c>
      <c r="AR31" s="1">
        <v>99</v>
      </c>
      <c r="AS31" s="1">
        <v>102</v>
      </c>
      <c r="AT31" s="1">
        <v>103</v>
      </c>
      <c r="AU31" s="1">
        <v>102</v>
      </c>
      <c r="AV31" s="1">
        <v>100</v>
      </c>
      <c r="AW31" s="1">
        <v>99</v>
      </c>
      <c r="AX31" s="1">
        <v>100</v>
      </c>
      <c r="AY31" s="1">
        <v>98</v>
      </c>
      <c r="AZ31" s="1">
        <v>102</v>
      </c>
      <c r="BA31" s="1">
        <f t="shared" si="0"/>
        <v>210</v>
      </c>
      <c r="BB31" s="2">
        <f t="shared" si="1"/>
        <v>37.168141592920357</v>
      </c>
    </row>
    <row r="32" spans="1:54" x14ac:dyDescent="0.4">
      <c r="BB32" s="2"/>
    </row>
  </sheetData>
  <phoneticPr fontId="18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B32"/>
  <sheetViews>
    <sheetView workbookViewId="0">
      <selection activeCell="E2" sqref="E2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20251201</v>
      </c>
      <c r="B2" t="s">
        <v>53</v>
      </c>
      <c r="C2" s="1">
        <v>565</v>
      </c>
      <c r="D2" s="1">
        <v>6489</v>
      </c>
      <c r="E2" s="1">
        <v>108</v>
      </c>
      <c r="F2" s="1">
        <v>108</v>
      </c>
      <c r="G2" s="1">
        <v>102</v>
      </c>
      <c r="H2" s="1">
        <v>101</v>
      </c>
      <c r="I2" s="1">
        <v>101</v>
      </c>
      <c r="J2" s="1">
        <v>101</v>
      </c>
      <c r="K2" s="1">
        <v>102</v>
      </c>
      <c r="L2" s="1">
        <v>101</v>
      </c>
      <c r="M2" s="1">
        <v>105</v>
      </c>
      <c r="N2" s="1">
        <v>104</v>
      </c>
      <c r="O2" s="1">
        <v>103</v>
      </c>
      <c r="P2" s="1">
        <v>101</v>
      </c>
      <c r="Q2" s="1">
        <v>103</v>
      </c>
      <c r="R2" s="1">
        <v>104</v>
      </c>
      <c r="S2" s="1">
        <v>106</v>
      </c>
      <c r="T2" s="1">
        <v>112</v>
      </c>
      <c r="U2" s="1">
        <v>116</v>
      </c>
      <c r="V2" s="1">
        <v>154</v>
      </c>
      <c r="W2" s="1">
        <v>169</v>
      </c>
      <c r="X2" s="1">
        <v>181</v>
      </c>
      <c r="Y2" s="1">
        <v>182</v>
      </c>
      <c r="Z2" s="1">
        <v>181</v>
      </c>
      <c r="AA2" s="1">
        <v>177</v>
      </c>
      <c r="AB2" s="1">
        <v>177</v>
      </c>
      <c r="AC2" s="1">
        <v>181</v>
      </c>
      <c r="AD2" s="1">
        <v>172</v>
      </c>
      <c r="AE2" s="1">
        <v>177</v>
      </c>
      <c r="AF2" s="1">
        <v>176</v>
      </c>
      <c r="AG2" s="1">
        <v>176</v>
      </c>
      <c r="AH2" s="1">
        <v>178</v>
      </c>
      <c r="AI2" s="1">
        <v>175</v>
      </c>
      <c r="AJ2" s="1">
        <v>183</v>
      </c>
      <c r="AK2" s="1">
        <v>174</v>
      </c>
      <c r="AL2" s="1">
        <v>173</v>
      </c>
      <c r="AM2" s="1">
        <v>168</v>
      </c>
      <c r="AN2" s="1">
        <v>146</v>
      </c>
      <c r="AO2" s="1">
        <v>138</v>
      </c>
      <c r="AP2" s="1">
        <v>131</v>
      </c>
      <c r="AQ2" s="1">
        <v>128</v>
      </c>
      <c r="AR2" s="1">
        <v>122</v>
      </c>
      <c r="AS2" s="1">
        <v>116</v>
      </c>
      <c r="AT2" s="1">
        <v>110</v>
      </c>
      <c r="AU2" s="1">
        <v>108</v>
      </c>
      <c r="AV2" s="1">
        <v>111</v>
      </c>
      <c r="AW2" s="1">
        <v>110</v>
      </c>
      <c r="AX2" s="1">
        <v>110</v>
      </c>
      <c r="AY2" s="1">
        <v>114</v>
      </c>
      <c r="AZ2" s="1">
        <v>113</v>
      </c>
      <c r="BA2" s="1">
        <f>MAX(E2:AZ2)*2</f>
        <v>366</v>
      </c>
      <c r="BB2" s="2">
        <f>BA2/565*100</f>
        <v>64.778761061946895</v>
      </c>
    </row>
    <row r="3" spans="1:54" x14ac:dyDescent="0.4">
      <c r="A3">
        <v>20251202</v>
      </c>
      <c r="B3" t="s">
        <v>53</v>
      </c>
      <c r="C3" s="1">
        <v>565</v>
      </c>
      <c r="D3" s="1">
        <v>6524</v>
      </c>
      <c r="E3" s="1">
        <v>111</v>
      </c>
      <c r="F3" s="1">
        <v>113</v>
      </c>
      <c r="G3" s="1">
        <v>114</v>
      </c>
      <c r="H3" s="1">
        <v>112</v>
      </c>
      <c r="I3" s="1">
        <v>111</v>
      </c>
      <c r="J3" s="1">
        <v>115</v>
      </c>
      <c r="K3" s="1">
        <v>110</v>
      </c>
      <c r="L3" s="1">
        <v>115</v>
      </c>
      <c r="M3" s="1">
        <v>116</v>
      </c>
      <c r="N3" s="1">
        <v>116</v>
      </c>
      <c r="O3" s="1">
        <v>114</v>
      </c>
      <c r="P3" s="1">
        <v>111</v>
      </c>
      <c r="Q3" s="1">
        <v>110</v>
      </c>
      <c r="R3" s="1">
        <v>115</v>
      </c>
      <c r="S3" s="1">
        <v>114</v>
      </c>
      <c r="T3" s="1">
        <v>123</v>
      </c>
      <c r="U3" s="1">
        <v>129</v>
      </c>
      <c r="V3" s="1">
        <v>161</v>
      </c>
      <c r="W3" s="1">
        <v>176</v>
      </c>
      <c r="X3" s="1">
        <v>178</v>
      </c>
      <c r="Y3" s="1">
        <v>181</v>
      </c>
      <c r="Z3" s="1">
        <v>181</v>
      </c>
      <c r="AA3" s="1">
        <v>182</v>
      </c>
      <c r="AB3" s="1">
        <v>182</v>
      </c>
      <c r="AC3" s="1">
        <v>182</v>
      </c>
      <c r="AD3" s="1">
        <v>176</v>
      </c>
      <c r="AE3" s="1">
        <v>179</v>
      </c>
      <c r="AF3" s="1">
        <v>177</v>
      </c>
      <c r="AG3" s="1">
        <v>182</v>
      </c>
      <c r="AH3" s="1">
        <v>186</v>
      </c>
      <c r="AI3" s="1">
        <v>174</v>
      </c>
      <c r="AJ3" s="1">
        <v>166</v>
      </c>
      <c r="AK3" s="1">
        <v>167</v>
      </c>
      <c r="AL3" s="1">
        <v>160</v>
      </c>
      <c r="AM3" s="1">
        <v>153</v>
      </c>
      <c r="AN3" s="1">
        <v>134</v>
      </c>
      <c r="AO3" s="1">
        <v>128</v>
      </c>
      <c r="AP3" s="1">
        <v>119</v>
      </c>
      <c r="AQ3" s="1">
        <v>115</v>
      </c>
      <c r="AR3" s="1">
        <v>114</v>
      </c>
      <c r="AS3" s="1">
        <v>107</v>
      </c>
      <c r="AT3" s="1">
        <v>104</v>
      </c>
      <c r="AU3" s="1">
        <v>101</v>
      </c>
      <c r="AV3" s="1">
        <v>101</v>
      </c>
      <c r="AW3" s="1">
        <v>102</v>
      </c>
      <c r="AX3" s="1">
        <v>103</v>
      </c>
      <c r="AY3" s="1">
        <v>101</v>
      </c>
      <c r="AZ3" s="1">
        <v>103</v>
      </c>
      <c r="BA3" s="1">
        <f t="shared" ref="BA3:BA31" si="0">MAX(E3:AZ3)*2</f>
        <v>372</v>
      </c>
      <c r="BB3" s="2">
        <f t="shared" ref="BB3:BB32" si="1">BA3/565*100</f>
        <v>65.840707964601776</v>
      </c>
    </row>
    <row r="4" spans="1:54" x14ac:dyDescent="0.4">
      <c r="A4">
        <v>20251203</v>
      </c>
      <c r="B4" t="s">
        <v>53</v>
      </c>
      <c r="C4" s="1">
        <v>565</v>
      </c>
      <c r="D4" s="1">
        <v>6293</v>
      </c>
      <c r="E4" s="1">
        <v>104</v>
      </c>
      <c r="F4" s="1">
        <v>103</v>
      </c>
      <c r="G4" s="1">
        <v>102</v>
      </c>
      <c r="H4" s="1">
        <v>101</v>
      </c>
      <c r="I4" s="1">
        <v>105</v>
      </c>
      <c r="J4" s="1">
        <v>101</v>
      </c>
      <c r="K4" s="1">
        <v>100</v>
      </c>
      <c r="L4" s="1">
        <v>103</v>
      </c>
      <c r="M4" s="1">
        <v>105</v>
      </c>
      <c r="N4" s="1">
        <v>106</v>
      </c>
      <c r="O4" s="1">
        <v>98</v>
      </c>
      <c r="P4" s="1">
        <v>100</v>
      </c>
      <c r="Q4" s="1">
        <v>102</v>
      </c>
      <c r="R4" s="1">
        <v>103</v>
      </c>
      <c r="S4" s="1">
        <v>103</v>
      </c>
      <c r="T4" s="1">
        <v>114</v>
      </c>
      <c r="U4" s="1">
        <v>123</v>
      </c>
      <c r="V4" s="1">
        <v>157</v>
      </c>
      <c r="W4" s="1">
        <v>178</v>
      </c>
      <c r="X4" s="1">
        <v>181</v>
      </c>
      <c r="Y4" s="1">
        <v>181</v>
      </c>
      <c r="Z4" s="1">
        <v>179</v>
      </c>
      <c r="AA4" s="1">
        <v>180</v>
      </c>
      <c r="AB4" s="1">
        <v>180</v>
      </c>
      <c r="AC4" s="1">
        <v>187</v>
      </c>
      <c r="AD4" s="1">
        <v>177</v>
      </c>
      <c r="AE4" s="1">
        <v>182</v>
      </c>
      <c r="AF4" s="1">
        <v>177</v>
      </c>
      <c r="AG4" s="1">
        <v>179</v>
      </c>
      <c r="AH4" s="1">
        <v>176</v>
      </c>
      <c r="AI4" s="1">
        <v>170</v>
      </c>
      <c r="AJ4" s="1">
        <v>171</v>
      </c>
      <c r="AK4" s="1">
        <v>165</v>
      </c>
      <c r="AL4" s="1">
        <v>164</v>
      </c>
      <c r="AM4" s="1">
        <v>155</v>
      </c>
      <c r="AN4" s="1">
        <v>130</v>
      </c>
      <c r="AO4" s="1">
        <v>118</v>
      </c>
      <c r="AP4" s="1">
        <v>115</v>
      </c>
      <c r="AQ4" s="1">
        <v>106</v>
      </c>
      <c r="AR4" s="1">
        <v>104</v>
      </c>
      <c r="AS4" s="1">
        <v>102</v>
      </c>
      <c r="AT4" s="1">
        <v>99</v>
      </c>
      <c r="AU4" s="1">
        <v>102</v>
      </c>
      <c r="AV4" s="1">
        <v>101</v>
      </c>
      <c r="AW4" s="1">
        <v>101</v>
      </c>
      <c r="AX4" s="1">
        <v>100</v>
      </c>
      <c r="AY4" s="1">
        <v>101</v>
      </c>
      <c r="AZ4" s="1">
        <v>102</v>
      </c>
      <c r="BA4" s="1">
        <f t="shared" si="0"/>
        <v>374</v>
      </c>
      <c r="BB4" s="2">
        <f t="shared" si="1"/>
        <v>66.194690265486727</v>
      </c>
    </row>
    <row r="5" spans="1:54" x14ac:dyDescent="0.4">
      <c r="A5">
        <v>20251204</v>
      </c>
      <c r="B5" t="s">
        <v>53</v>
      </c>
      <c r="C5" s="1">
        <v>565</v>
      </c>
      <c r="D5" s="1">
        <v>6115</v>
      </c>
      <c r="E5" s="1">
        <v>101</v>
      </c>
      <c r="F5" s="1">
        <v>101</v>
      </c>
      <c r="G5" s="1">
        <v>101</v>
      </c>
      <c r="H5" s="1">
        <v>101</v>
      </c>
      <c r="I5" s="1">
        <v>101</v>
      </c>
      <c r="J5" s="1">
        <v>101</v>
      </c>
      <c r="K5" s="1">
        <v>102</v>
      </c>
      <c r="L5" s="1">
        <v>101</v>
      </c>
      <c r="M5" s="1">
        <v>105</v>
      </c>
      <c r="N5" s="1">
        <v>105</v>
      </c>
      <c r="O5" s="1">
        <v>103</v>
      </c>
      <c r="P5" s="1">
        <v>103</v>
      </c>
      <c r="Q5" s="1">
        <v>103</v>
      </c>
      <c r="R5" s="1">
        <v>106</v>
      </c>
      <c r="S5" s="1">
        <v>109</v>
      </c>
      <c r="T5" s="1">
        <v>109</v>
      </c>
      <c r="U5" s="1">
        <v>122</v>
      </c>
      <c r="V5" s="1">
        <v>150</v>
      </c>
      <c r="W5" s="1">
        <v>169</v>
      </c>
      <c r="X5" s="1">
        <v>169</v>
      </c>
      <c r="Y5" s="1">
        <v>170</v>
      </c>
      <c r="Z5" s="1">
        <v>168</v>
      </c>
      <c r="AA5" s="1">
        <v>165</v>
      </c>
      <c r="AB5" s="1">
        <v>171</v>
      </c>
      <c r="AC5" s="1">
        <v>170</v>
      </c>
      <c r="AD5" s="1">
        <v>167</v>
      </c>
      <c r="AE5" s="1">
        <v>171</v>
      </c>
      <c r="AF5" s="1">
        <v>166</v>
      </c>
      <c r="AG5" s="1">
        <v>171</v>
      </c>
      <c r="AH5" s="1">
        <v>168</v>
      </c>
      <c r="AI5" s="1">
        <v>165</v>
      </c>
      <c r="AJ5" s="1">
        <v>171</v>
      </c>
      <c r="AK5" s="1">
        <v>166</v>
      </c>
      <c r="AL5" s="1">
        <v>161</v>
      </c>
      <c r="AM5" s="1">
        <v>149</v>
      </c>
      <c r="AN5" s="1">
        <v>127</v>
      </c>
      <c r="AO5" s="1">
        <v>120</v>
      </c>
      <c r="AP5" s="1">
        <v>114</v>
      </c>
      <c r="AQ5" s="1">
        <v>109</v>
      </c>
      <c r="AR5" s="1">
        <v>104</v>
      </c>
      <c r="AS5" s="1">
        <v>99</v>
      </c>
      <c r="AT5" s="1">
        <v>101</v>
      </c>
      <c r="AU5" s="1">
        <v>99</v>
      </c>
      <c r="AV5" s="1">
        <v>97</v>
      </c>
      <c r="AW5" s="1">
        <v>95</v>
      </c>
      <c r="AX5" s="1">
        <v>96</v>
      </c>
      <c r="AY5" s="1">
        <v>96</v>
      </c>
      <c r="AZ5" s="1">
        <v>97</v>
      </c>
      <c r="BA5" s="1">
        <f t="shared" si="0"/>
        <v>342</v>
      </c>
      <c r="BB5" s="2">
        <f t="shared" si="1"/>
        <v>60.530973451327426</v>
      </c>
    </row>
    <row r="6" spans="1:54" x14ac:dyDescent="0.4">
      <c r="A6">
        <v>20251205</v>
      </c>
      <c r="B6" t="s">
        <v>53</v>
      </c>
      <c r="C6" s="1">
        <v>565</v>
      </c>
      <c r="D6" s="1">
        <v>5249</v>
      </c>
      <c r="E6" s="1">
        <v>95</v>
      </c>
      <c r="F6" s="1">
        <v>95</v>
      </c>
      <c r="G6" s="1">
        <v>95</v>
      </c>
      <c r="H6" s="1">
        <v>96</v>
      </c>
      <c r="I6" s="1">
        <v>99</v>
      </c>
      <c r="J6" s="1">
        <v>97</v>
      </c>
      <c r="K6" s="1">
        <v>94</v>
      </c>
      <c r="L6" s="1">
        <v>94</v>
      </c>
      <c r="M6" s="1">
        <v>98</v>
      </c>
      <c r="N6" s="1">
        <v>98</v>
      </c>
      <c r="O6" s="1">
        <v>97</v>
      </c>
      <c r="P6" s="1">
        <v>94</v>
      </c>
      <c r="Q6" s="1">
        <v>97</v>
      </c>
      <c r="R6" s="1">
        <v>99</v>
      </c>
      <c r="S6" s="1">
        <v>101</v>
      </c>
      <c r="T6" s="1">
        <v>104</v>
      </c>
      <c r="U6" s="1">
        <v>109</v>
      </c>
      <c r="V6" s="1">
        <v>144</v>
      </c>
      <c r="W6" s="1">
        <v>160</v>
      </c>
      <c r="X6" s="1">
        <v>162</v>
      </c>
      <c r="Y6" s="1">
        <v>150</v>
      </c>
      <c r="Z6" s="1">
        <v>149</v>
      </c>
      <c r="AA6" s="1">
        <v>149</v>
      </c>
      <c r="AB6" s="1">
        <v>149</v>
      </c>
      <c r="AC6" s="1">
        <v>148</v>
      </c>
      <c r="AD6" s="1">
        <v>149</v>
      </c>
      <c r="AE6" s="1">
        <v>147</v>
      </c>
      <c r="AF6" s="1">
        <v>146</v>
      </c>
      <c r="AG6" s="1">
        <v>143</v>
      </c>
      <c r="AH6" s="1">
        <v>142</v>
      </c>
      <c r="AI6" s="1">
        <v>144</v>
      </c>
      <c r="AJ6" s="1">
        <v>146</v>
      </c>
      <c r="AK6" s="1">
        <v>137</v>
      </c>
      <c r="AL6" s="1">
        <v>124</v>
      </c>
      <c r="AM6" s="1">
        <v>118</v>
      </c>
      <c r="AN6" s="1">
        <v>101</v>
      </c>
      <c r="AO6" s="1">
        <v>88</v>
      </c>
      <c r="AP6" s="1">
        <v>84</v>
      </c>
      <c r="AQ6" s="1">
        <v>80</v>
      </c>
      <c r="AR6" s="1">
        <v>75</v>
      </c>
      <c r="AS6" s="1">
        <v>73</v>
      </c>
      <c r="AT6" s="1">
        <v>71</v>
      </c>
      <c r="AU6" s="1">
        <v>68</v>
      </c>
      <c r="AV6" s="1">
        <v>70</v>
      </c>
      <c r="AW6" s="1">
        <v>67</v>
      </c>
      <c r="AX6" s="1">
        <v>68</v>
      </c>
      <c r="AY6" s="1">
        <v>69</v>
      </c>
      <c r="AZ6" s="1">
        <v>66</v>
      </c>
      <c r="BA6" s="1">
        <f t="shared" si="0"/>
        <v>324</v>
      </c>
      <c r="BB6" s="2">
        <f t="shared" si="1"/>
        <v>57.345132743362839</v>
      </c>
    </row>
    <row r="7" spans="1:54" x14ac:dyDescent="0.4">
      <c r="A7">
        <v>20251206</v>
      </c>
      <c r="B7" t="s">
        <v>53</v>
      </c>
      <c r="C7" s="1">
        <v>565</v>
      </c>
      <c r="D7" s="1">
        <v>1132</v>
      </c>
      <c r="E7" s="1">
        <v>64</v>
      </c>
      <c r="F7" s="1">
        <v>64</v>
      </c>
      <c r="G7" s="1">
        <v>66</v>
      </c>
      <c r="H7" s="1">
        <v>63</v>
      </c>
      <c r="I7" s="1">
        <v>65</v>
      </c>
      <c r="J7" s="1">
        <v>62</v>
      </c>
      <c r="K7" s="1">
        <v>64</v>
      </c>
      <c r="L7" s="1">
        <v>64</v>
      </c>
      <c r="M7" s="1">
        <v>65</v>
      </c>
      <c r="N7" s="1">
        <v>63</v>
      </c>
      <c r="O7" s="1">
        <v>63</v>
      </c>
      <c r="P7" s="1">
        <v>64</v>
      </c>
      <c r="Q7" s="1">
        <v>64</v>
      </c>
      <c r="R7" s="1">
        <v>65</v>
      </c>
      <c r="S7" s="1">
        <v>63</v>
      </c>
      <c r="T7" s="1">
        <v>66</v>
      </c>
      <c r="U7" s="1">
        <v>61</v>
      </c>
      <c r="V7" s="1">
        <v>37</v>
      </c>
      <c r="W7" s="1">
        <v>4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4</v>
      </c>
      <c r="AP7" s="1">
        <v>1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f t="shared" si="0"/>
        <v>132</v>
      </c>
      <c r="BB7" s="2">
        <f t="shared" si="1"/>
        <v>23.36283185840708</v>
      </c>
    </row>
    <row r="8" spans="1:54" x14ac:dyDescent="0.4">
      <c r="A8">
        <v>20251207</v>
      </c>
      <c r="B8" t="s">
        <v>53</v>
      </c>
      <c r="C8" s="1">
        <v>565</v>
      </c>
      <c r="D8" s="1">
        <v>1990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6</v>
      </c>
      <c r="X8" s="1">
        <v>40</v>
      </c>
      <c r="Y8" s="1">
        <v>87</v>
      </c>
      <c r="Z8" s="1">
        <v>85</v>
      </c>
      <c r="AA8" s="1">
        <v>78</v>
      </c>
      <c r="AB8" s="1">
        <v>75</v>
      </c>
      <c r="AC8" s="1">
        <v>71</v>
      </c>
      <c r="AD8" s="1">
        <v>72</v>
      </c>
      <c r="AE8" s="1">
        <v>65</v>
      </c>
      <c r="AF8" s="1">
        <v>66</v>
      </c>
      <c r="AG8" s="1">
        <v>63</v>
      </c>
      <c r="AH8" s="1">
        <v>62</v>
      </c>
      <c r="AI8" s="1">
        <v>64</v>
      </c>
      <c r="AJ8" s="1">
        <v>68</v>
      </c>
      <c r="AK8" s="1">
        <v>68</v>
      </c>
      <c r="AL8" s="1">
        <v>66</v>
      </c>
      <c r="AM8" s="1">
        <v>70</v>
      </c>
      <c r="AN8" s="1">
        <v>68</v>
      </c>
      <c r="AO8" s="1">
        <v>71</v>
      </c>
      <c r="AP8" s="1">
        <v>69</v>
      </c>
      <c r="AQ8" s="1">
        <v>67</v>
      </c>
      <c r="AR8" s="1">
        <v>67</v>
      </c>
      <c r="AS8" s="1">
        <v>69</v>
      </c>
      <c r="AT8" s="1">
        <v>67</v>
      </c>
      <c r="AU8" s="1">
        <v>68</v>
      </c>
      <c r="AV8" s="1">
        <v>68</v>
      </c>
      <c r="AW8" s="1">
        <v>65</v>
      </c>
      <c r="AX8" s="1">
        <v>67</v>
      </c>
      <c r="AY8" s="1">
        <v>69</v>
      </c>
      <c r="AZ8" s="1">
        <v>69</v>
      </c>
      <c r="BA8" s="1">
        <f t="shared" si="0"/>
        <v>174</v>
      </c>
      <c r="BB8" s="2">
        <f t="shared" si="1"/>
        <v>30.796460176991154</v>
      </c>
    </row>
    <row r="9" spans="1:54" x14ac:dyDescent="0.4">
      <c r="A9">
        <v>20251208</v>
      </c>
      <c r="B9" t="s">
        <v>53</v>
      </c>
      <c r="C9" s="1">
        <v>565</v>
      </c>
      <c r="D9" s="1">
        <v>5733</v>
      </c>
      <c r="E9" s="1">
        <v>78</v>
      </c>
      <c r="F9" s="1">
        <v>75</v>
      </c>
      <c r="G9" s="1">
        <v>71</v>
      </c>
      <c r="H9" s="1">
        <v>68</v>
      </c>
      <c r="I9" s="1">
        <v>72</v>
      </c>
      <c r="J9" s="1">
        <v>70</v>
      </c>
      <c r="K9" s="1">
        <v>69</v>
      </c>
      <c r="L9" s="1">
        <v>73</v>
      </c>
      <c r="M9" s="1">
        <v>71</v>
      </c>
      <c r="N9" s="1">
        <v>72</v>
      </c>
      <c r="O9" s="1">
        <v>72</v>
      </c>
      <c r="P9" s="1">
        <v>69</v>
      </c>
      <c r="Q9" s="1">
        <v>71</v>
      </c>
      <c r="R9" s="1">
        <v>75</v>
      </c>
      <c r="S9" s="1">
        <v>75</v>
      </c>
      <c r="T9" s="1">
        <v>81</v>
      </c>
      <c r="U9" s="1">
        <v>105</v>
      </c>
      <c r="V9" s="1">
        <v>132</v>
      </c>
      <c r="W9" s="1">
        <v>158</v>
      </c>
      <c r="X9" s="1">
        <v>175</v>
      </c>
      <c r="Y9" s="1">
        <v>164</v>
      </c>
      <c r="Z9" s="1">
        <v>168</v>
      </c>
      <c r="AA9" s="1">
        <v>171</v>
      </c>
      <c r="AB9" s="1">
        <v>173</v>
      </c>
      <c r="AC9" s="1">
        <v>176</v>
      </c>
      <c r="AD9" s="1">
        <v>170</v>
      </c>
      <c r="AE9" s="1">
        <v>178</v>
      </c>
      <c r="AF9" s="1">
        <v>181</v>
      </c>
      <c r="AG9" s="1">
        <v>181</v>
      </c>
      <c r="AH9" s="1">
        <v>181</v>
      </c>
      <c r="AI9" s="1">
        <v>176</v>
      </c>
      <c r="AJ9" s="1">
        <v>173</v>
      </c>
      <c r="AK9" s="1">
        <v>168</v>
      </c>
      <c r="AL9" s="1">
        <v>167</v>
      </c>
      <c r="AM9" s="1">
        <v>159</v>
      </c>
      <c r="AN9" s="1">
        <v>144</v>
      </c>
      <c r="AO9" s="1">
        <v>128</v>
      </c>
      <c r="AP9" s="1">
        <v>114</v>
      </c>
      <c r="AQ9" s="1">
        <v>111</v>
      </c>
      <c r="AR9" s="1">
        <v>106</v>
      </c>
      <c r="AS9" s="1">
        <v>107</v>
      </c>
      <c r="AT9" s="1">
        <v>105</v>
      </c>
      <c r="AU9" s="1">
        <v>103</v>
      </c>
      <c r="AV9" s="1">
        <v>102</v>
      </c>
      <c r="AW9" s="1">
        <v>100</v>
      </c>
      <c r="AX9" s="1">
        <v>100</v>
      </c>
      <c r="AY9" s="1">
        <v>96</v>
      </c>
      <c r="AZ9" s="1">
        <v>99</v>
      </c>
      <c r="BA9" s="1">
        <f t="shared" si="0"/>
        <v>362</v>
      </c>
      <c r="BB9" s="2">
        <f t="shared" si="1"/>
        <v>64.070796460176993</v>
      </c>
    </row>
    <row r="10" spans="1:54" x14ac:dyDescent="0.4">
      <c r="A10">
        <v>20251209</v>
      </c>
      <c r="B10" t="s">
        <v>53</v>
      </c>
      <c r="C10" s="1">
        <v>565</v>
      </c>
      <c r="D10" s="1">
        <v>6265</v>
      </c>
      <c r="E10" s="1">
        <v>99</v>
      </c>
      <c r="F10" s="1">
        <v>97</v>
      </c>
      <c r="G10" s="1">
        <v>96</v>
      </c>
      <c r="H10" s="1">
        <v>97</v>
      </c>
      <c r="I10" s="1">
        <v>96</v>
      </c>
      <c r="J10" s="1">
        <v>98</v>
      </c>
      <c r="K10" s="1">
        <v>98</v>
      </c>
      <c r="L10" s="1">
        <v>97</v>
      </c>
      <c r="M10" s="1">
        <v>101</v>
      </c>
      <c r="N10" s="1">
        <v>101</v>
      </c>
      <c r="O10" s="1">
        <v>97</v>
      </c>
      <c r="P10" s="1">
        <v>98</v>
      </c>
      <c r="Q10" s="1">
        <v>102</v>
      </c>
      <c r="R10" s="1">
        <v>102</v>
      </c>
      <c r="S10" s="1">
        <v>106</v>
      </c>
      <c r="T10" s="1">
        <v>110</v>
      </c>
      <c r="U10" s="1">
        <v>118</v>
      </c>
      <c r="V10" s="1">
        <v>152</v>
      </c>
      <c r="W10" s="1">
        <v>179</v>
      </c>
      <c r="X10" s="1">
        <v>168</v>
      </c>
      <c r="Y10" s="1">
        <v>170</v>
      </c>
      <c r="Z10" s="1">
        <v>171</v>
      </c>
      <c r="AA10" s="1">
        <v>172</v>
      </c>
      <c r="AB10" s="1">
        <v>176</v>
      </c>
      <c r="AC10" s="1">
        <v>176</v>
      </c>
      <c r="AD10" s="1">
        <v>175</v>
      </c>
      <c r="AE10" s="1">
        <v>179</v>
      </c>
      <c r="AF10" s="1">
        <v>178</v>
      </c>
      <c r="AG10" s="1">
        <v>179</v>
      </c>
      <c r="AH10" s="1">
        <v>176</v>
      </c>
      <c r="AI10" s="1">
        <v>178</v>
      </c>
      <c r="AJ10" s="1">
        <v>180</v>
      </c>
      <c r="AK10" s="1">
        <v>171</v>
      </c>
      <c r="AL10" s="1">
        <v>165</v>
      </c>
      <c r="AM10" s="1">
        <v>156</v>
      </c>
      <c r="AN10" s="1">
        <v>135</v>
      </c>
      <c r="AO10" s="1">
        <v>126</v>
      </c>
      <c r="AP10" s="1">
        <v>117</v>
      </c>
      <c r="AQ10" s="1">
        <v>113</v>
      </c>
      <c r="AR10" s="1">
        <v>112</v>
      </c>
      <c r="AS10" s="1">
        <v>110</v>
      </c>
      <c r="AT10" s="1">
        <v>109</v>
      </c>
      <c r="AU10" s="1">
        <v>106</v>
      </c>
      <c r="AV10" s="1">
        <v>104</v>
      </c>
      <c r="AW10" s="1">
        <v>103</v>
      </c>
      <c r="AX10" s="1">
        <v>104</v>
      </c>
      <c r="AY10" s="1">
        <v>106</v>
      </c>
      <c r="AZ10" s="1">
        <v>106</v>
      </c>
      <c r="BA10" s="1">
        <f t="shared" si="0"/>
        <v>360</v>
      </c>
      <c r="BB10" s="2">
        <f t="shared" si="1"/>
        <v>63.716814159292035</v>
      </c>
    </row>
    <row r="11" spans="1:54" x14ac:dyDescent="0.4">
      <c r="A11">
        <v>20251210</v>
      </c>
      <c r="B11" t="s">
        <v>53</v>
      </c>
      <c r="C11" s="1">
        <v>565</v>
      </c>
      <c r="D11" s="1">
        <v>6475</v>
      </c>
      <c r="E11" s="1">
        <v>104</v>
      </c>
      <c r="F11" s="1">
        <v>104</v>
      </c>
      <c r="G11" s="1">
        <v>104</v>
      </c>
      <c r="H11" s="1">
        <v>104</v>
      </c>
      <c r="I11" s="1">
        <v>104</v>
      </c>
      <c r="J11" s="1">
        <v>103</v>
      </c>
      <c r="K11" s="1">
        <v>102</v>
      </c>
      <c r="L11" s="1">
        <v>104</v>
      </c>
      <c r="M11" s="1">
        <v>109</v>
      </c>
      <c r="N11" s="1">
        <v>107</v>
      </c>
      <c r="O11" s="1">
        <v>106</v>
      </c>
      <c r="P11" s="1">
        <v>104</v>
      </c>
      <c r="Q11" s="1">
        <v>103</v>
      </c>
      <c r="R11" s="1">
        <v>110</v>
      </c>
      <c r="S11" s="1">
        <v>109</v>
      </c>
      <c r="T11" s="1">
        <v>116</v>
      </c>
      <c r="U11" s="1">
        <v>129</v>
      </c>
      <c r="V11" s="1">
        <v>165</v>
      </c>
      <c r="W11" s="1">
        <v>177</v>
      </c>
      <c r="X11" s="1">
        <v>179</v>
      </c>
      <c r="Y11" s="1">
        <v>180</v>
      </c>
      <c r="Z11" s="1">
        <v>184</v>
      </c>
      <c r="AA11" s="1">
        <v>182</v>
      </c>
      <c r="AB11" s="1">
        <v>183</v>
      </c>
      <c r="AC11" s="1">
        <v>179</v>
      </c>
      <c r="AD11" s="1">
        <v>174</v>
      </c>
      <c r="AE11" s="1">
        <v>190</v>
      </c>
      <c r="AF11" s="1">
        <v>190</v>
      </c>
      <c r="AG11" s="1">
        <v>188</v>
      </c>
      <c r="AH11" s="1">
        <v>182</v>
      </c>
      <c r="AI11" s="1">
        <v>176</v>
      </c>
      <c r="AJ11" s="1">
        <v>176</v>
      </c>
      <c r="AK11" s="1">
        <v>168</v>
      </c>
      <c r="AL11" s="1">
        <v>162</v>
      </c>
      <c r="AM11" s="1">
        <v>160</v>
      </c>
      <c r="AN11" s="1">
        <v>135</v>
      </c>
      <c r="AO11" s="1">
        <v>127</v>
      </c>
      <c r="AP11" s="1">
        <v>120</v>
      </c>
      <c r="AQ11" s="1">
        <v>116</v>
      </c>
      <c r="AR11" s="1">
        <v>108</v>
      </c>
      <c r="AS11" s="1">
        <v>108</v>
      </c>
      <c r="AT11" s="1">
        <v>107</v>
      </c>
      <c r="AU11" s="1">
        <v>108</v>
      </c>
      <c r="AV11" s="1">
        <v>107</v>
      </c>
      <c r="AW11" s="1">
        <v>104</v>
      </c>
      <c r="AX11" s="1">
        <v>107</v>
      </c>
      <c r="AY11" s="1">
        <v>105</v>
      </c>
      <c r="AZ11" s="1">
        <v>106</v>
      </c>
      <c r="BA11" s="1">
        <f t="shared" si="0"/>
        <v>380</v>
      </c>
      <c r="BB11" s="2">
        <f t="shared" si="1"/>
        <v>67.256637168141594</v>
      </c>
    </row>
    <row r="12" spans="1:54" x14ac:dyDescent="0.4">
      <c r="A12">
        <v>20251211</v>
      </c>
      <c r="B12" t="s">
        <v>53</v>
      </c>
      <c r="C12" s="1">
        <v>565</v>
      </c>
      <c r="D12" s="1">
        <v>6688</v>
      </c>
      <c r="E12" s="1">
        <v>108</v>
      </c>
      <c r="F12" s="1">
        <v>106</v>
      </c>
      <c r="G12" s="1">
        <v>104</v>
      </c>
      <c r="H12" s="1">
        <v>103</v>
      </c>
      <c r="I12" s="1">
        <v>103</v>
      </c>
      <c r="J12" s="1">
        <v>109</v>
      </c>
      <c r="K12" s="1">
        <v>106</v>
      </c>
      <c r="L12" s="1">
        <v>106</v>
      </c>
      <c r="M12" s="1">
        <v>108</v>
      </c>
      <c r="N12" s="1">
        <v>107</v>
      </c>
      <c r="O12" s="1">
        <v>106</v>
      </c>
      <c r="P12" s="1">
        <v>108</v>
      </c>
      <c r="Q12" s="1">
        <v>108</v>
      </c>
      <c r="R12" s="1">
        <v>112</v>
      </c>
      <c r="S12" s="1">
        <v>119</v>
      </c>
      <c r="T12" s="1">
        <v>123</v>
      </c>
      <c r="U12" s="1">
        <v>135</v>
      </c>
      <c r="V12" s="1">
        <v>161</v>
      </c>
      <c r="W12" s="1">
        <v>182</v>
      </c>
      <c r="X12" s="1">
        <v>185</v>
      </c>
      <c r="Y12" s="1">
        <v>183</v>
      </c>
      <c r="Z12" s="1">
        <v>179</v>
      </c>
      <c r="AA12" s="1">
        <v>189</v>
      </c>
      <c r="AB12" s="1">
        <v>199</v>
      </c>
      <c r="AC12" s="1">
        <v>196</v>
      </c>
      <c r="AD12" s="1">
        <v>191</v>
      </c>
      <c r="AE12" s="1">
        <v>194</v>
      </c>
      <c r="AF12" s="1">
        <v>204</v>
      </c>
      <c r="AG12" s="1">
        <v>193</v>
      </c>
      <c r="AH12" s="1">
        <v>191</v>
      </c>
      <c r="AI12" s="1">
        <v>188</v>
      </c>
      <c r="AJ12" s="1">
        <v>177</v>
      </c>
      <c r="AK12" s="1">
        <v>171</v>
      </c>
      <c r="AL12" s="1">
        <v>167</v>
      </c>
      <c r="AM12" s="1">
        <v>159</v>
      </c>
      <c r="AN12" s="1">
        <v>143</v>
      </c>
      <c r="AO12" s="1">
        <v>135</v>
      </c>
      <c r="AP12" s="1">
        <v>130</v>
      </c>
      <c r="AQ12" s="1">
        <v>119</v>
      </c>
      <c r="AR12" s="1">
        <v>113</v>
      </c>
      <c r="AS12" s="1">
        <v>110</v>
      </c>
      <c r="AT12" s="1">
        <v>111</v>
      </c>
      <c r="AU12" s="1">
        <v>109</v>
      </c>
      <c r="AV12" s="1">
        <v>107</v>
      </c>
      <c r="AW12" s="1">
        <v>109</v>
      </c>
      <c r="AX12" s="1">
        <v>109</v>
      </c>
      <c r="AY12" s="1">
        <v>106</v>
      </c>
      <c r="AZ12" s="1">
        <v>107</v>
      </c>
      <c r="BA12" s="1">
        <f t="shared" si="0"/>
        <v>408</v>
      </c>
      <c r="BB12" s="2">
        <f t="shared" si="1"/>
        <v>72.212389380530979</v>
      </c>
    </row>
    <row r="13" spans="1:54" x14ac:dyDescent="0.4">
      <c r="A13">
        <v>20251212</v>
      </c>
      <c r="B13" t="s">
        <v>53</v>
      </c>
      <c r="C13" s="1">
        <v>565</v>
      </c>
      <c r="D13" s="1">
        <v>6708</v>
      </c>
      <c r="E13" s="1">
        <v>107</v>
      </c>
      <c r="F13" s="1">
        <v>107</v>
      </c>
      <c r="G13" s="1">
        <v>106</v>
      </c>
      <c r="H13" s="1">
        <v>101</v>
      </c>
      <c r="I13" s="1">
        <v>101</v>
      </c>
      <c r="J13" s="1">
        <v>100</v>
      </c>
      <c r="K13" s="1">
        <v>102</v>
      </c>
      <c r="L13" s="1">
        <v>101</v>
      </c>
      <c r="M13" s="1">
        <v>105</v>
      </c>
      <c r="N13" s="1">
        <v>102</v>
      </c>
      <c r="O13" s="1">
        <v>102</v>
      </c>
      <c r="P13" s="1">
        <v>104</v>
      </c>
      <c r="Q13" s="1">
        <v>99</v>
      </c>
      <c r="R13" s="1">
        <v>104</v>
      </c>
      <c r="S13" s="1">
        <v>111</v>
      </c>
      <c r="T13" s="1">
        <v>117</v>
      </c>
      <c r="U13" s="1">
        <v>124</v>
      </c>
      <c r="V13" s="1">
        <v>160</v>
      </c>
      <c r="W13" s="1">
        <v>174</v>
      </c>
      <c r="X13" s="1">
        <v>171</v>
      </c>
      <c r="Y13" s="1">
        <v>168</v>
      </c>
      <c r="Z13" s="1">
        <v>176</v>
      </c>
      <c r="AA13" s="1">
        <v>183</v>
      </c>
      <c r="AB13" s="1">
        <v>186</v>
      </c>
      <c r="AC13" s="1">
        <v>193</v>
      </c>
      <c r="AD13" s="1">
        <v>188</v>
      </c>
      <c r="AE13" s="1">
        <v>196</v>
      </c>
      <c r="AF13" s="1">
        <v>197</v>
      </c>
      <c r="AG13" s="1">
        <v>195</v>
      </c>
      <c r="AH13" s="1">
        <v>189</v>
      </c>
      <c r="AI13" s="1">
        <v>189</v>
      </c>
      <c r="AJ13" s="1">
        <v>188</v>
      </c>
      <c r="AK13" s="1">
        <v>191</v>
      </c>
      <c r="AL13" s="1">
        <v>180</v>
      </c>
      <c r="AM13" s="1">
        <v>174</v>
      </c>
      <c r="AN13" s="1">
        <v>149</v>
      </c>
      <c r="AO13" s="1">
        <v>145</v>
      </c>
      <c r="AP13" s="1">
        <v>140</v>
      </c>
      <c r="AQ13" s="1">
        <v>132</v>
      </c>
      <c r="AR13" s="1">
        <v>126</v>
      </c>
      <c r="AS13" s="1">
        <v>126</v>
      </c>
      <c r="AT13" s="1">
        <v>125</v>
      </c>
      <c r="AU13" s="1">
        <v>122</v>
      </c>
      <c r="AV13" s="1">
        <v>119</v>
      </c>
      <c r="AW13" s="1">
        <v>123</v>
      </c>
      <c r="AX13" s="1">
        <v>106</v>
      </c>
      <c r="AY13" s="1">
        <v>102</v>
      </c>
      <c r="AZ13" s="1">
        <v>102</v>
      </c>
      <c r="BA13" s="1">
        <f t="shared" si="0"/>
        <v>394</v>
      </c>
      <c r="BB13" s="2">
        <f t="shared" si="1"/>
        <v>69.73451327433628</v>
      </c>
    </row>
    <row r="14" spans="1:54" x14ac:dyDescent="0.4">
      <c r="A14">
        <v>20251213</v>
      </c>
      <c r="B14" t="s">
        <v>53</v>
      </c>
      <c r="C14" s="1">
        <v>565</v>
      </c>
      <c r="D14" s="1">
        <v>4920</v>
      </c>
      <c r="E14" s="1">
        <v>103</v>
      </c>
      <c r="F14" s="1">
        <v>99</v>
      </c>
      <c r="G14" s="1">
        <v>98</v>
      </c>
      <c r="H14" s="1">
        <v>99</v>
      </c>
      <c r="I14" s="1">
        <v>99</v>
      </c>
      <c r="J14" s="1">
        <v>98</v>
      </c>
      <c r="K14" s="1">
        <v>98</v>
      </c>
      <c r="L14" s="1">
        <v>99</v>
      </c>
      <c r="M14" s="1">
        <v>100</v>
      </c>
      <c r="N14" s="1">
        <v>99</v>
      </c>
      <c r="O14" s="1">
        <v>98</v>
      </c>
      <c r="P14" s="1">
        <v>100</v>
      </c>
      <c r="Q14" s="1">
        <v>100</v>
      </c>
      <c r="R14" s="1">
        <v>99</v>
      </c>
      <c r="S14" s="1">
        <v>99</v>
      </c>
      <c r="T14" s="1">
        <v>100</v>
      </c>
      <c r="U14" s="1">
        <v>104</v>
      </c>
      <c r="V14" s="1">
        <v>124</v>
      </c>
      <c r="W14" s="1">
        <v>119</v>
      </c>
      <c r="X14" s="1">
        <v>113</v>
      </c>
      <c r="Y14" s="1">
        <v>113</v>
      </c>
      <c r="Z14" s="1">
        <v>114</v>
      </c>
      <c r="AA14" s="1">
        <v>112</v>
      </c>
      <c r="AB14" s="1">
        <v>119</v>
      </c>
      <c r="AC14" s="1">
        <v>107</v>
      </c>
      <c r="AD14" s="1">
        <v>102</v>
      </c>
      <c r="AE14" s="1">
        <v>103</v>
      </c>
      <c r="AF14" s="1">
        <v>103</v>
      </c>
      <c r="AG14" s="1">
        <v>102</v>
      </c>
      <c r="AH14" s="1">
        <v>101</v>
      </c>
      <c r="AI14" s="1">
        <v>100</v>
      </c>
      <c r="AJ14" s="1">
        <v>102</v>
      </c>
      <c r="AK14" s="1">
        <v>100</v>
      </c>
      <c r="AL14" s="1">
        <v>99</v>
      </c>
      <c r="AM14" s="1">
        <v>100</v>
      </c>
      <c r="AN14" s="1">
        <v>100</v>
      </c>
      <c r="AO14" s="1">
        <v>100</v>
      </c>
      <c r="AP14" s="1">
        <v>99</v>
      </c>
      <c r="AQ14" s="1">
        <v>101</v>
      </c>
      <c r="AR14" s="1">
        <v>103</v>
      </c>
      <c r="AS14" s="1">
        <v>99</v>
      </c>
      <c r="AT14" s="1">
        <v>99</v>
      </c>
      <c r="AU14" s="1">
        <v>99</v>
      </c>
      <c r="AV14" s="1">
        <v>99</v>
      </c>
      <c r="AW14" s="1">
        <v>97</v>
      </c>
      <c r="AX14" s="1">
        <v>98</v>
      </c>
      <c r="AY14" s="1">
        <v>100</v>
      </c>
      <c r="AZ14" s="1">
        <v>101</v>
      </c>
      <c r="BA14" s="1">
        <f t="shared" si="0"/>
        <v>248</v>
      </c>
      <c r="BB14" s="2">
        <f t="shared" si="1"/>
        <v>43.89380530973451</v>
      </c>
    </row>
    <row r="15" spans="1:54" x14ac:dyDescent="0.4">
      <c r="A15">
        <v>20251214</v>
      </c>
      <c r="B15" t="s">
        <v>53</v>
      </c>
      <c r="C15" s="1">
        <v>565</v>
      </c>
      <c r="D15" s="1">
        <v>4624</v>
      </c>
      <c r="E15" s="1">
        <v>106</v>
      </c>
      <c r="F15" s="1">
        <v>101</v>
      </c>
      <c r="G15" s="1">
        <v>94</v>
      </c>
      <c r="H15" s="1">
        <v>92</v>
      </c>
      <c r="I15" s="1">
        <v>96</v>
      </c>
      <c r="J15" s="1">
        <v>97</v>
      </c>
      <c r="K15" s="1">
        <v>95</v>
      </c>
      <c r="L15" s="1">
        <v>95</v>
      </c>
      <c r="M15" s="1">
        <v>93</v>
      </c>
      <c r="N15" s="1">
        <v>94</v>
      </c>
      <c r="O15" s="1">
        <v>96</v>
      </c>
      <c r="P15" s="1">
        <v>93</v>
      </c>
      <c r="Q15" s="1">
        <v>94</v>
      </c>
      <c r="R15" s="1">
        <v>95</v>
      </c>
      <c r="S15" s="1">
        <v>92</v>
      </c>
      <c r="T15" s="1">
        <v>94</v>
      </c>
      <c r="U15" s="1">
        <v>96</v>
      </c>
      <c r="V15" s="1">
        <v>98</v>
      </c>
      <c r="W15" s="1">
        <v>93</v>
      </c>
      <c r="X15" s="1">
        <v>96</v>
      </c>
      <c r="Y15" s="1">
        <v>99</v>
      </c>
      <c r="Z15" s="1">
        <v>94</v>
      </c>
      <c r="AA15" s="1">
        <v>98</v>
      </c>
      <c r="AB15" s="1">
        <v>100</v>
      </c>
      <c r="AC15" s="1">
        <v>100</v>
      </c>
      <c r="AD15" s="1">
        <v>98</v>
      </c>
      <c r="AE15" s="1">
        <v>100</v>
      </c>
      <c r="AF15" s="1">
        <v>100</v>
      </c>
      <c r="AG15" s="1">
        <v>98</v>
      </c>
      <c r="AH15" s="1">
        <v>99</v>
      </c>
      <c r="AI15" s="1">
        <v>100</v>
      </c>
      <c r="AJ15" s="1">
        <v>98</v>
      </c>
      <c r="AK15" s="1">
        <v>95</v>
      </c>
      <c r="AL15" s="1">
        <v>95</v>
      </c>
      <c r="AM15" s="1">
        <v>97</v>
      </c>
      <c r="AN15" s="1">
        <v>96</v>
      </c>
      <c r="AO15" s="1">
        <v>95</v>
      </c>
      <c r="AP15" s="1">
        <v>96</v>
      </c>
      <c r="AQ15" s="1">
        <v>96</v>
      </c>
      <c r="AR15" s="1">
        <v>92</v>
      </c>
      <c r="AS15" s="1">
        <v>91</v>
      </c>
      <c r="AT15" s="1">
        <v>97</v>
      </c>
      <c r="AU15" s="1">
        <v>95</v>
      </c>
      <c r="AV15" s="1">
        <v>94</v>
      </c>
      <c r="AW15" s="1">
        <v>97</v>
      </c>
      <c r="AX15" s="1">
        <v>96</v>
      </c>
      <c r="AY15" s="1">
        <v>97</v>
      </c>
      <c r="AZ15" s="1">
        <v>101</v>
      </c>
      <c r="BA15" s="1">
        <f t="shared" si="0"/>
        <v>212</v>
      </c>
      <c r="BB15" s="2">
        <f t="shared" si="1"/>
        <v>37.522123893805308</v>
      </c>
    </row>
    <row r="16" spans="1:54" x14ac:dyDescent="0.4">
      <c r="A16">
        <v>20251215</v>
      </c>
      <c r="B16" t="s">
        <v>53</v>
      </c>
      <c r="C16" s="1">
        <v>565</v>
      </c>
      <c r="D16" s="1">
        <v>6776</v>
      </c>
      <c r="E16" s="1">
        <v>106</v>
      </c>
      <c r="F16" s="1">
        <v>106</v>
      </c>
      <c r="G16" s="1">
        <v>98</v>
      </c>
      <c r="H16" s="1">
        <v>98</v>
      </c>
      <c r="I16" s="1">
        <v>99</v>
      </c>
      <c r="J16" s="1">
        <v>99</v>
      </c>
      <c r="K16" s="1">
        <v>99</v>
      </c>
      <c r="L16" s="1">
        <v>95</v>
      </c>
      <c r="M16" s="1">
        <v>99</v>
      </c>
      <c r="N16" s="1">
        <v>101</v>
      </c>
      <c r="O16" s="1">
        <v>99</v>
      </c>
      <c r="P16" s="1">
        <v>98</v>
      </c>
      <c r="Q16" s="1">
        <v>95</v>
      </c>
      <c r="R16" s="1">
        <v>103</v>
      </c>
      <c r="S16" s="1">
        <v>109</v>
      </c>
      <c r="T16" s="1">
        <v>113</v>
      </c>
      <c r="U16" s="1">
        <v>131</v>
      </c>
      <c r="V16" s="1">
        <v>165</v>
      </c>
      <c r="W16" s="1">
        <v>188</v>
      </c>
      <c r="X16" s="1">
        <v>212</v>
      </c>
      <c r="Y16" s="1">
        <v>198</v>
      </c>
      <c r="Z16" s="1">
        <v>201</v>
      </c>
      <c r="AA16" s="1">
        <v>198</v>
      </c>
      <c r="AB16" s="1">
        <v>203</v>
      </c>
      <c r="AC16" s="1">
        <v>199</v>
      </c>
      <c r="AD16" s="1">
        <v>194</v>
      </c>
      <c r="AE16" s="1">
        <v>196</v>
      </c>
      <c r="AF16" s="1">
        <v>196</v>
      </c>
      <c r="AG16" s="1">
        <v>200</v>
      </c>
      <c r="AH16" s="1">
        <v>195</v>
      </c>
      <c r="AI16" s="1">
        <v>192</v>
      </c>
      <c r="AJ16" s="1">
        <v>190</v>
      </c>
      <c r="AK16" s="1">
        <v>190</v>
      </c>
      <c r="AL16" s="1">
        <v>182</v>
      </c>
      <c r="AM16" s="1">
        <v>173</v>
      </c>
      <c r="AN16" s="1">
        <v>152</v>
      </c>
      <c r="AO16" s="1">
        <v>137</v>
      </c>
      <c r="AP16" s="1">
        <v>129</v>
      </c>
      <c r="AQ16" s="1">
        <v>123</v>
      </c>
      <c r="AR16" s="1">
        <v>116</v>
      </c>
      <c r="AS16" s="1">
        <v>117</v>
      </c>
      <c r="AT16" s="1">
        <v>115</v>
      </c>
      <c r="AU16" s="1">
        <v>111</v>
      </c>
      <c r="AV16" s="1">
        <v>113</v>
      </c>
      <c r="AW16" s="1">
        <v>111</v>
      </c>
      <c r="AX16" s="1">
        <v>111</v>
      </c>
      <c r="AY16" s="1">
        <v>111</v>
      </c>
      <c r="AZ16" s="1">
        <v>110</v>
      </c>
      <c r="BA16" s="1">
        <f t="shared" si="0"/>
        <v>424</v>
      </c>
      <c r="BB16" s="2">
        <f t="shared" si="1"/>
        <v>75.044247787610615</v>
      </c>
    </row>
    <row r="17" spans="1:54" x14ac:dyDescent="0.4">
      <c r="A17">
        <v>20251216</v>
      </c>
      <c r="B17" t="s">
        <v>53</v>
      </c>
      <c r="C17" s="1">
        <v>565</v>
      </c>
      <c r="D17" s="1">
        <v>6814</v>
      </c>
      <c r="E17" s="1">
        <v>111</v>
      </c>
      <c r="F17" s="1">
        <v>110</v>
      </c>
      <c r="G17" s="1">
        <v>110</v>
      </c>
      <c r="H17" s="1">
        <v>110</v>
      </c>
      <c r="I17" s="1">
        <v>110</v>
      </c>
      <c r="J17" s="1">
        <v>110</v>
      </c>
      <c r="K17" s="1">
        <v>112</v>
      </c>
      <c r="L17" s="1">
        <v>111</v>
      </c>
      <c r="M17" s="1">
        <v>114</v>
      </c>
      <c r="N17" s="1">
        <v>114</v>
      </c>
      <c r="O17" s="1">
        <v>111</v>
      </c>
      <c r="P17" s="1">
        <v>110</v>
      </c>
      <c r="Q17" s="1">
        <v>104</v>
      </c>
      <c r="R17" s="1">
        <v>110</v>
      </c>
      <c r="S17" s="1">
        <v>112</v>
      </c>
      <c r="T17" s="1">
        <v>122</v>
      </c>
      <c r="U17" s="1">
        <v>132</v>
      </c>
      <c r="V17" s="1">
        <v>169</v>
      </c>
      <c r="W17" s="1">
        <v>194</v>
      </c>
      <c r="X17" s="1">
        <v>202</v>
      </c>
      <c r="Y17" s="1">
        <v>192</v>
      </c>
      <c r="Z17" s="1">
        <v>203</v>
      </c>
      <c r="AA17" s="1">
        <v>194</v>
      </c>
      <c r="AB17" s="1">
        <v>195</v>
      </c>
      <c r="AC17" s="1">
        <v>193</v>
      </c>
      <c r="AD17" s="1">
        <v>190</v>
      </c>
      <c r="AE17" s="1">
        <v>190</v>
      </c>
      <c r="AF17" s="1">
        <v>189</v>
      </c>
      <c r="AG17" s="1">
        <v>188</v>
      </c>
      <c r="AH17" s="1">
        <v>188</v>
      </c>
      <c r="AI17" s="1">
        <v>185</v>
      </c>
      <c r="AJ17" s="1">
        <v>183</v>
      </c>
      <c r="AK17" s="1">
        <v>177</v>
      </c>
      <c r="AL17" s="1">
        <v>170</v>
      </c>
      <c r="AM17" s="1">
        <v>163</v>
      </c>
      <c r="AN17" s="1">
        <v>146</v>
      </c>
      <c r="AO17" s="1">
        <v>131</v>
      </c>
      <c r="AP17" s="1">
        <v>125</v>
      </c>
      <c r="AQ17" s="1">
        <v>121</v>
      </c>
      <c r="AR17" s="1">
        <v>117</v>
      </c>
      <c r="AS17" s="1">
        <v>112</v>
      </c>
      <c r="AT17" s="1">
        <v>113</v>
      </c>
      <c r="AU17" s="1">
        <v>114</v>
      </c>
      <c r="AV17" s="1">
        <v>111</v>
      </c>
      <c r="AW17" s="1">
        <v>111</v>
      </c>
      <c r="AX17" s="1">
        <v>112</v>
      </c>
      <c r="AY17" s="1">
        <v>111</v>
      </c>
      <c r="AZ17" s="1">
        <v>112</v>
      </c>
      <c r="BA17" s="1">
        <f t="shared" si="0"/>
        <v>406</v>
      </c>
      <c r="BB17" s="2">
        <f t="shared" si="1"/>
        <v>71.858407079646014</v>
      </c>
    </row>
    <row r="18" spans="1:54" x14ac:dyDescent="0.4">
      <c r="A18">
        <v>20251217</v>
      </c>
      <c r="B18" t="s">
        <v>53</v>
      </c>
      <c r="C18" s="1">
        <v>565</v>
      </c>
      <c r="D18" s="1">
        <v>6735</v>
      </c>
      <c r="E18" s="1">
        <v>113</v>
      </c>
      <c r="F18" s="1">
        <v>112</v>
      </c>
      <c r="G18" s="1">
        <v>112</v>
      </c>
      <c r="H18" s="1">
        <v>112</v>
      </c>
      <c r="I18" s="1">
        <v>111</v>
      </c>
      <c r="J18" s="1">
        <v>113</v>
      </c>
      <c r="K18" s="1">
        <v>112</v>
      </c>
      <c r="L18" s="1">
        <v>111</v>
      </c>
      <c r="M18" s="1">
        <v>116</v>
      </c>
      <c r="N18" s="1">
        <v>114</v>
      </c>
      <c r="O18" s="1">
        <v>114</v>
      </c>
      <c r="P18" s="1">
        <v>112</v>
      </c>
      <c r="Q18" s="1">
        <v>114</v>
      </c>
      <c r="R18" s="1">
        <v>119</v>
      </c>
      <c r="S18" s="1">
        <v>122</v>
      </c>
      <c r="T18" s="1">
        <v>126</v>
      </c>
      <c r="U18" s="1">
        <v>130</v>
      </c>
      <c r="V18" s="1">
        <v>169</v>
      </c>
      <c r="W18" s="1">
        <v>186</v>
      </c>
      <c r="X18" s="1">
        <v>188</v>
      </c>
      <c r="Y18" s="1">
        <v>187</v>
      </c>
      <c r="Z18" s="1">
        <v>188</v>
      </c>
      <c r="AA18" s="1">
        <v>187</v>
      </c>
      <c r="AB18" s="1">
        <v>187</v>
      </c>
      <c r="AC18" s="1">
        <v>185</v>
      </c>
      <c r="AD18" s="1">
        <v>183</v>
      </c>
      <c r="AE18" s="1">
        <v>183</v>
      </c>
      <c r="AF18" s="1">
        <v>190</v>
      </c>
      <c r="AG18" s="1">
        <v>185</v>
      </c>
      <c r="AH18" s="1">
        <v>179</v>
      </c>
      <c r="AI18" s="1">
        <v>182</v>
      </c>
      <c r="AJ18" s="1">
        <v>173</v>
      </c>
      <c r="AK18" s="1">
        <v>170</v>
      </c>
      <c r="AL18" s="1">
        <v>163</v>
      </c>
      <c r="AM18" s="1">
        <v>162</v>
      </c>
      <c r="AN18" s="1">
        <v>140</v>
      </c>
      <c r="AO18" s="1">
        <v>130</v>
      </c>
      <c r="AP18" s="1">
        <v>124</v>
      </c>
      <c r="AQ18" s="1">
        <v>121</v>
      </c>
      <c r="AR18" s="1">
        <v>118</v>
      </c>
      <c r="AS18" s="1">
        <v>114</v>
      </c>
      <c r="AT18" s="1">
        <v>115</v>
      </c>
      <c r="AU18" s="1">
        <v>111</v>
      </c>
      <c r="AV18" s="1">
        <v>109</v>
      </c>
      <c r="AW18" s="1">
        <v>113</v>
      </c>
      <c r="AX18" s="1">
        <v>113</v>
      </c>
      <c r="AY18" s="1">
        <v>109</v>
      </c>
      <c r="AZ18" s="1">
        <v>108</v>
      </c>
      <c r="BA18" s="1">
        <f t="shared" si="0"/>
        <v>380</v>
      </c>
      <c r="BB18" s="2">
        <f t="shared" si="1"/>
        <v>67.256637168141594</v>
      </c>
    </row>
    <row r="19" spans="1:54" x14ac:dyDescent="0.4">
      <c r="A19">
        <v>20251218</v>
      </c>
      <c r="B19" t="s">
        <v>53</v>
      </c>
      <c r="C19" s="1">
        <v>565</v>
      </c>
      <c r="D19" s="1">
        <v>6686</v>
      </c>
      <c r="E19" s="1">
        <v>110</v>
      </c>
      <c r="F19" s="1">
        <v>110</v>
      </c>
      <c r="G19" s="1">
        <v>109</v>
      </c>
      <c r="H19" s="1">
        <v>110</v>
      </c>
      <c r="I19" s="1">
        <v>110</v>
      </c>
      <c r="J19" s="1">
        <v>110</v>
      </c>
      <c r="K19" s="1">
        <v>111</v>
      </c>
      <c r="L19" s="1">
        <v>110</v>
      </c>
      <c r="M19" s="1">
        <v>113</v>
      </c>
      <c r="N19" s="1">
        <v>112</v>
      </c>
      <c r="O19" s="1">
        <v>110</v>
      </c>
      <c r="P19" s="1">
        <v>113</v>
      </c>
      <c r="Q19" s="1">
        <v>110</v>
      </c>
      <c r="R19" s="1">
        <v>115</v>
      </c>
      <c r="S19" s="1">
        <v>119</v>
      </c>
      <c r="T19" s="1">
        <v>123</v>
      </c>
      <c r="U19" s="1">
        <v>139</v>
      </c>
      <c r="V19" s="1">
        <v>174</v>
      </c>
      <c r="W19" s="1">
        <v>187</v>
      </c>
      <c r="X19" s="1">
        <v>191</v>
      </c>
      <c r="Y19" s="1">
        <v>195</v>
      </c>
      <c r="Z19" s="1">
        <v>193</v>
      </c>
      <c r="AA19" s="1">
        <v>194</v>
      </c>
      <c r="AB19" s="1">
        <v>190</v>
      </c>
      <c r="AC19" s="1">
        <v>194</v>
      </c>
      <c r="AD19" s="1">
        <v>184</v>
      </c>
      <c r="AE19" s="1">
        <v>184</v>
      </c>
      <c r="AF19" s="1">
        <v>178</v>
      </c>
      <c r="AG19" s="1">
        <v>181</v>
      </c>
      <c r="AH19" s="1">
        <v>176</v>
      </c>
      <c r="AI19" s="1">
        <v>175</v>
      </c>
      <c r="AJ19" s="1">
        <v>171</v>
      </c>
      <c r="AK19" s="1">
        <v>168</v>
      </c>
      <c r="AL19" s="1">
        <v>169</v>
      </c>
      <c r="AM19" s="1">
        <v>162</v>
      </c>
      <c r="AN19" s="1">
        <v>143</v>
      </c>
      <c r="AO19" s="1">
        <v>138</v>
      </c>
      <c r="AP19" s="1">
        <v>128</v>
      </c>
      <c r="AQ19" s="1">
        <v>123</v>
      </c>
      <c r="AR19" s="1">
        <v>118</v>
      </c>
      <c r="AS19" s="1">
        <v>114</v>
      </c>
      <c r="AT19" s="1">
        <v>111</v>
      </c>
      <c r="AU19" s="1">
        <v>102</v>
      </c>
      <c r="AV19" s="1">
        <v>101</v>
      </c>
      <c r="AW19" s="1">
        <v>101</v>
      </c>
      <c r="AX19" s="1">
        <v>100</v>
      </c>
      <c r="AY19" s="1">
        <v>102</v>
      </c>
      <c r="AZ19" s="1">
        <v>105</v>
      </c>
      <c r="BA19" s="1">
        <f t="shared" si="0"/>
        <v>390</v>
      </c>
      <c r="BB19" s="2">
        <f t="shared" si="1"/>
        <v>69.026548672566364</v>
      </c>
    </row>
    <row r="20" spans="1:54" x14ac:dyDescent="0.4">
      <c r="A20">
        <v>20251219</v>
      </c>
      <c r="B20" t="s">
        <v>53</v>
      </c>
      <c r="C20" s="1">
        <v>565</v>
      </c>
      <c r="D20" s="1">
        <v>6215</v>
      </c>
      <c r="E20" s="1">
        <v>102</v>
      </c>
      <c r="F20" s="1">
        <v>101</v>
      </c>
      <c r="G20" s="1">
        <v>101</v>
      </c>
      <c r="H20" s="1">
        <v>102</v>
      </c>
      <c r="I20" s="1">
        <v>101</v>
      </c>
      <c r="J20" s="1">
        <v>101</v>
      </c>
      <c r="K20" s="1">
        <v>101</v>
      </c>
      <c r="L20" s="1">
        <v>102</v>
      </c>
      <c r="M20" s="1">
        <v>107</v>
      </c>
      <c r="N20" s="1">
        <v>103</v>
      </c>
      <c r="O20" s="1">
        <v>102</v>
      </c>
      <c r="P20" s="1">
        <v>103</v>
      </c>
      <c r="Q20" s="1">
        <v>104</v>
      </c>
      <c r="R20" s="1">
        <v>107</v>
      </c>
      <c r="S20" s="1">
        <v>110</v>
      </c>
      <c r="T20" s="1">
        <v>111</v>
      </c>
      <c r="U20" s="1">
        <v>124</v>
      </c>
      <c r="V20" s="1">
        <v>160</v>
      </c>
      <c r="W20" s="1">
        <v>183</v>
      </c>
      <c r="X20" s="1">
        <v>185</v>
      </c>
      <c r="Y20" s="1">
        <v>175</v>
      </c>
      <c r="Z20" s="1">
        <v>175</v>
      </c>
      <c r="AA20" s="1">
        <v>173</v>
      </c>
      <c r="AB20" s="1">
        <v>176</v>
      </c>
      <c r="AC20" s="1">
        <v>174</v>
      </c>
      <c r="AD20" s="1">
        <v>168</v>
      </c>
      <c r="AE20" s="1">
        <v>173</v>
      </c>
      <c r="AF20" s="1">
        <v>165</v>
      </c>
      <c r="AG20" s="1">
        <v>162</v>
      </c>
      <c r="AH20" s="1">
        <v>174</v>
      </c>
      <c r="AI20" s="1">
        <v>168</v>
      </c>
      <c r="AJ20" s="1">
        <v>162</v>
      </c>
      <c r="AK20" s="1">
        <v>161</v>
      </c>
      <c r="AL20" s="1">
        <v>159</v>
      </c>
      <c r="AM20" s="1">
        <v>151</v>
      </c>
      <c r="AN20" s="1">
        <v>130</v>
      </c>
      <c r="AO20" s="1">
        <v>124</v>
      </c>
      <c r="AP20" s="1">
        <v>116</v>
      </c>
      <c r="AQ20" s="1">
        <v>111</v>
      </c>
      <c r="AR20" s="1">
        <v>106</v>
      </c>
      <c r="AS20" s="1">
        <v>101</v>
      </c>
      <c r="AT20" s="1">
        <v>100</v>
      </c>
      <c r="AU20" s="1">
        <v>102</v>
      </c>
      <c r="AV20" s="1">
        <v>100</v>
      </c>
      <c r="AW20" s="1">
        <v>101</v>
      </c>
      <c r="AX20" s="1">
        <v>100</v>
      </c>
      <c r="AY20" s="1">
        <v>99</v>
      </c>
      <c r="AZ20" s="1">
        <v>99</v>
      </c>
      <c r="BA20" s="1">
        <f t="shared" si="0"/>
        <v>370</v>
      </c>
      <c r="BB20" s="2">
        <f t="shared" si="1"/>
        <v>65.486725663716811</v>
      </c>
    </row>
    <row r="21" spans="1:54" x14ac:dyDescent="0.4">
      <c r="A21">
        <v>20251220</v>
      </c>
      <c r="B21" t="s">
        <v>53</v>
      </c>
      <c r="C21" s="1">
        <v>565</v>
      </c>
      <c r="D21" s="1">
        <v>4616</v>
      </c>
      <c r="E21" s="1">
        <v>98</v>
      </c>
      <c r="F21" s="1">
        <v>98</v>
      </c>
      <c r="G21" s="1">
        <v>96</v>
      </c>
      <c r="H21" s="1">
        <v>96</v>
      </c>
      <c r="I21" s="1">
        <v>94</v>
      </c>
      <c r="J21" s="1">
        <v>96</v>
      </c>
      <c r="K21" s="1">
        <v>95</v>
      </c>
      <c r="L21" s="1">
        <v>94</v>
      </c>
      <c r="M21" s="1">
        <v>98</v>
      </c>
      <c r="N21" s="1">
        <v>94</v>
      </c>
      <c r="O21" s="1">
        <v>94</v>
      </c>
      <c r="P21" s="1">
        <v>95</v>
      </c>
      <c r="Q21" s="1">
        <v>95</v>
      </c>
      <c r="R21" s="1">
        <v>97</v>
      </c>
      <c r="S21" s="1">
        <v>96</v>
      </c>
      <c r="T21" s="1">
        <v>93</v>
      </c>
      <c r="U21" s="1">
        <v>96</v>
      </c>
      <c r="V21" s="1">
        <v>98</v>
      </c>
      <c r="W21" s="1">
        <v>93</v>
      </c>
      <c r="X21" s="1">
        <v>95</v>
      </c>
      <c r="Y21" s="1">
        <v>94</v>
      </c>
      <c r="Z21" s="1">
        <v>93</v>
      </c>
      <c r="AA21" s="1">
        <v>95</v>
      </c>
      <c r="AB21" s="1">
        <v>98</v>
      </c>
      <c r="AC21" s="1">
        <v>97</v>
      </c>
      <c r="AD21" s="1">
        <v>96</v>
      </c>
      <c r="AE21" s="1">
        <v>107</v>
      </c>
      <c r="AF21" s="1">
        <v>101</v>
      </c>
      <c r="AG21" s="1">
        <v>101</v>
      </c>
      <c r="AH21" s="1">
        <v>100</v>
      </c>
      <c r="AI21" s="1">
        <v>104</v>
      </c>
      <c r="AJ21" s="1">
        <v>99</v>
      </c>
      <c r="AK21" s="1">
        <v>95</v>
      </c>
      <c r="AL21" s="1">
        <v>96</v>
      </c>
      <c r="AM21" s="1">
        <v>96</v>
      </c>
      <c r="AN21" s="1">
        <v>94</v>
      </c>
      <c r="AO21" s="1">
        <v>92</v>
      </c>
      <c r="AP21" s="1">
        <v>94</v>
      </c>
      <c r="AQ21" s="1">
        <v>96</v>
      </c>
      <c r="AR21" s="1">
        <v>94</v>
      </c>
      <c r="AS21" s="1">
        <v>94</v>
      </c>
      <c r="AT21" s="1">
        <v>94</v>
      </c>
      <c r="AU21" s="1">
        <v>96</v>
      </c>
      <c r="AV21" s="1">
        <v>94</v>
      </c>
      <c r="AW21" s="1">
        <v>96</v>
      </c>
      <c r="AX21" s="1">
        <v>93</v>
      </c>
      <c r="AY21" s="1">
        <v>96</v>
      </c>
      <c r="AZ21" s="1">
        <v>100</v>
      </c>
      <c r="BA21" s="1">
        <f t="shared" si="0"/>
        <v>214</v>
      </c>
      <c r="BB21" s="2">
        <f t="shared" si="1"/>
        <v>37.876106194690266</v>
      </c>
    </row>
    <row r="22" spans="1:54" x14ac:dyDescent="0.4">
      <c r="A22">
        <v>20251221</v>
      </c>
      <c r="B22" t="s">
        <v>53</v>
      </c>
      <c r="C22" s="1">
        <v>565</v>
      </c>
      <c r="D22" s="1">
        <v>4872</v>
      </c>
      <c r="E22" s="1">
        <v>100</v>
      </c>
      <c r="F22" s="1">
        <v>101</v>
      </c>
      <c r="G22" s="1">
        <v>98</v>
      </c>
      <c r="H22" s="1">
        <v>101</v>
      </c>
      <c r="I22" s="1">
        <v>99</v>
      </c>
      <c r="J22" s="1">
        <v>99</v>
      </c>
      <c r="K22" s="1">
        <v>101</v>
      </c>
      <c r="L22" s="1">
        <v>99</v>
      </c>
      <c r="M22" s="1">
        <v>103</v>
      </c>
      <c r="N22" s="1">
        <v>100</v>
      </c>
      <c r="O22" s="1">
        <v>99</v>
      </c>
      <c r="P22" s="1">
        <v>99</v>
      </c>
      <c r="Q22" s="1">
        <v>98</v>
      </c>
      <c r="R22" s="1">
        <v>99</v>
      </c>
      <c r="S22" s="1">
        <v>100</v>
      </c>
      <c r="T22" s="1">
        <v>96</v>
      </c>
      <c r="U22" s="1">
        <v>98</v>
      </c>
      <c r="V22" s="1">
        <v>102</v>
      </c>
      <c r="W22" s="1">
        <v>100</v>
      </c>
      <c r="X22" s="1">
        <v>97</v>
      </c>
      <c r="Y22" s="1">
        <v>98</v>
      </c>
      <c r="Z22" s="1">
        <v>102</v>
      </c>
      <c r="AA22" s="1">
        <v>107</v>
      </c>
      <c r="AB22" s="1">
        <v>108</v>
      </c>
      <c r="AC22" s="1">
        <v>103</v>
      </c>
      <c r="AD22" s="1">
        <v>105</v>
      </c>
      <c r="AE22" s="1">
        <v>104</v>
      </c>
      <c r="AF22" s="1">
        <v>107</v>
      </c>
      <c r="AG22" s="1">
        <v>105</v>
      </c>
      <c r="AH22" s="1">
        <v>104</v>
      </c>
      <c r="AI22" s="1">
        <v>105</v>
      </c>
      <c r="AJ22" s="1">
        <v>105</v>
      </c>
      <c r="AK22" s="1">
        <v>105</v>
      </c>
      <c r="AL22" s="1">
        <v>103</v>
      </c>
      <c r="AM22" s="1">
        <v>101</v>
      </c>
      <c r="AN22" s="1">
        <v>102</v>
      </c>
      <c r="AO22" s="1">
        <v>104</v>
      </c>
      <c r="AP22" s="1">
        <v>101</v>
      </c>
      <c r="AQ22" s="1">
        <v>101</v>
      </c>
      <c r="AR22" s="1">
        <v>99</v>
      </c>
      <c r="AS22" s="1">
        <v>101</v>
      </c>
      <c r="AT22" s="1">
        <v>105</v>
      </c>
      <c r="AU22" s="1">
        <v>99</v>
      </c>
      <c r="AV22" s="1">
        <v>100</v>
      </c>
      <c r="AW22" s="1">
        <v>102</v>
      </c>
      <c r="AX22" s="1">
        <v>101</v>
      </c>
      <c r="AY22" s="1">
        <v>101</v>
      </c>
      <c r="AZ22" s="1">
        <v>105</v>
      </c>
      <c r="BA22" s="1">
        <f t="shared" si="0"/>
        <v>216</v>
      </c>
      <c r="BB22" s="2">
        <f t="shared" si="1"/>
        <v>38.230088495575224</v>
      </c>
    </row>
    <row r="23" spans="1:54" x14ac:dyDescent="0.4">
      <c r="A23">
        <v>20251222</v>
      </c>
      <c r="B23" t="s">
        <v>53</v>
      </c>
      <c r="C23" s="1">
        <v>565</v>
      </c>
      <c r="D23" s="1">
        <v>6460</v>
      </c>
      <c r="E23" s="1">
        <v>108</v>
      </c>
      <c r="F23" s="1">
        <v>103</v>
      </c>
      <c r="G23" s="1">
        <v>102</v>
      </c>
      <c r="H23" s="1">
        <v>99</v>
      </c>
      <c r="I23" s="1">
        <v>100</v>
      </c>
      <c r="J23" s="1">
        <v>99</v>
      </c>
      <c r="K23" s="1">
        <v>99</v>
      </c>
      <c r="L23" s="1">
        <v>99</v>
      </c>
      <c r="M23" s="1">
        <v>106</v>
      </c>
      <c r="N23" s="1">
        <v>104</v>
      </c>
      <c r="O23" s="1">
        <v>99</v>
      </c>
      <c r="P23" s="1">
        <v>100</v>
      </c>
      <c r="Q23" s="1">
        <v>101</v>
      </c>
      <c r="R23" s="1">
        <v>107</v>
      </c>
      <c r="S23" s="1">
        <v>112</v>
      </c>
      <c r="T23" s="1">
        <v>111</v>
      </c>
      <c r="U23" s="1">
        <v>126</v>
      </c>
      <c r="V23" s="1">
        <v>166</v>
      </c>
      <c r="W23" s="1">
        <v>188</v>
      </c>
      <c r="X23" s="1">
        <v>195</v>
      </c>
      <c r="Y23" s="1">
        <v>183</v>
      </c>
      <c r="Z23" s="1">
        <v>188</v>
      </c>
      <c r="AA23" s="1">
        <v>196</v>
      </c>
      <c r="AB23" s="1">
        <v>196</v>
      </c>
      <c r="AC23" s="1">
        <v>195</v>
      </c>
      <c r="AD23" s="1">
        <v>187</v>
      </c>
      <c r="AE23" s="1">
        <v>191</v>
      </c>
      <c r="AF23" s="1">
        <v>194</v>
      </c>
      <c r="AG23" s="1">
        <v>192</v>
      </c>
      <c r="AH23" s="1">
        <v>188</v>
      </c>
      <c r="AI23" s="1">
        <v>187</v>
      </c>
      <c r="AJ23" s="1">
        <v>176</v>
      </c>
      <c r="AK23" s="1">
        <v>169</v>
      </c>
      <c r="AL23" s="1">
        <v>165</v>
      </c>
      <c r="AM23" s="1">
        <v>156</v>
      </c>
      <c r="AN23" s="1">
        <v>134</v>
      </c>
      <c r="AO23" s="1">
        <v>121</v>
      </c>
      <c r="AP23" s="1">
        <v>109</v>
      </c>
      <c r="AQ23" s="1">
        <v>107</v>
      </c>
      <c r="AR23" s="1">
        <v>103</v>
      </c>
      <c r="AS23" s="1">
        <v>101</v>
      </c>
      <c r="AT23" s="1">
        <v>100</v>
      </c>
      <c r="AU23" s="1">
        <v>99</v>
      </c>
      <c r="AV23" s="1">
        <v>99</v>
      </c>
      <c r="AW23" s="1">
        <v>102</v>
      </c>
      <c r="AX23" s="1">
        <v>99</v>
      </c>
      <c r="AY23" s="1">
        <v>99</v>
      </c>
      <c r="AZ23" s="1">
        <v>100</v>
      </c>
      <c r="BA23" s="1">
        <f t="shared" si="0"/>
        <v>392</v>
      </c>
      <c r="BB23" s="2">
        <f t="shared" si="1"/>
        <v>69.380530973451329</v>
      </c>
    </row>
    <row r="24" spans="1:54" x14ac:dyDescent="0.4">
      <c r="A24">
        <v>20251223</v>
      </c>
      <c r="B24" t="s">
        <v>53</v>
      </c>
      <c r="C24" s="1">
        <v>565</v>
      </c>
      <c r="D24" s="1">
        <v>6618</v>
      </c>
      <c r="E24" s="1">
        <v>98</v>
      </c>
      <c r="F24" s="1">
        <v>101</v>
      </c>
      <c r="G24" s="1">
        <v>99</v>
      </c>
      <c r="H24" s="1">
        <v>101</v>
      </c>
      <c r="I24" s="1">
        <v>102</v>
      </c>
      <c r="J24" s="1">
        <v>99</v>
      </c>
      <c r="K24" s="1">
        <v>99</v>
      </c>
      <c r="L24" s="1">
        <v>100</v>
      </c>
      <c r="M24" s="1">
        <v>105</v>
      </c>
      <c r="N24" s="1">
        <v>103</v>
      </c>
      <c r="O24" s="1">
        <v>100</v>
      </c>
      <c r="P24" s="1">
        <v>101</v>
      </c>
      <c r="Q24" s="1">
        <v>103</v>
      </c>
      <c r="R24" s="1">
        <v>108</v>
      </c>
      <c r="S24" s="1">
        <v>111</v>
      </c>
      <c r="T24" s="1">
        <v>116</v>
      </c>
      <c r="U24" s="1">
        <v>128</v>
      </c>
      <c r="V24" s="1">
        <v>167</v>
      </c>
      <c r="W24" s="1">
        <v>196</v>
      </c>
      <c r="X24" s="1">
        <v>199</v>
      </c>
      <c r="Y24" s="1">
        <v>201</v>
      </c>
      <c r="Z24" s="1">
        <v>198</v>
      </c>
      <c r="AA24" s="1">
        <v>195</v>
      </c>
      <c r="AB24" s="1">
        <v>193</v>
      </c>
      <c r="AC24" s="1">
        <v>187</v>
      </c>
      <c r="AD24" s="1">
        <v>187</v>
      </c>
      <c r="AE24" s="1">
        <v>185</v>
      </c>
      <c r="AF24" s="1">
        <v>184</v>
      </c>
      <c r="AG24" s="1">
        <v>183</v>
      </c>
      <c r="AH24" s="1">
        <v>181</v>
      </c>
      <c r="AI24" s="1">
        <v>182</v>
      </c>
      <c r="AJ24" s="1">
        <v>177</v>
      </c>
      <c r="AK24" s="1">
        <v>176</v>
      </c>
      <c r="AL24" s="1">
        <v>174</v>
      </c>
      <c r="AM24" s="1">
        <v>172</v>
      </c>
      <c r="AN24" s="1">
        <v>152</v>
      </c>
      <c r="AO24" s="1">
        <v>136</v>
      </c>
      <c r="AP24" s="1">
        <v>125</v>
      </c>
      <c r="AQ24" s="1">
        <v>119</v>
      </c>
      <c r="AR24" s="1">
        <v>112</v>
      </c>
      <c r="AS24" s="1">
        <v>111</v>
      </c>
      <c r="AT24" s="1">
        <v>111</v>
      </c>
      <c r="AU24" s="1">
        <v>106</v>
      </c>
      <c r="AV24" s="1">
        <v>107</v>
      </c>
      <c r="AW24" s="1">
        <v>108</v>
      </c>
      <c r="AX24" s="1">
        <v>106</v>
      </c>
      <c r="AY24" s="1">
        <v>108</v>
      </c>
      <c r="AZ24" s="1">
        <v>106</v>
      </c>
      <c r="BA24" s="1">
        <f t="shared" si="0"/>
        <v>402</v>
      </c>
      <c r="BB24" s="2">
        <f t="shared" si="1"/>
        <v>71.150442477876112</v>
      </c>
    </row>
    <row r="25" spans="1:54" x14ac:dyDescent="0.4">
      <c r="A25">
        <v>20251224</v>
      </c>
      <c r="B25" t="s">
        <v>53</v>
      </c>
      <c r="C25" s="1">
        <v>565</v>
      </c>
      <c r="D25" s="1">
        <v>6664</v>
      </c>
      <c r="E25" s="1">
        <v>104</v>
      </c>
      <c r="F25" s="1">
        <v>107</v>
      </c>
      <c r="G25" s="1">
        <v>105</v>
      </c>
      <c r="H25" s="1">
        <v>105</v>
      </c>
      <c r="I25" s="1">
        <v>106</v>
      </c>
      <c r="J25" s="1">
        <v>105</v>
      </c>
      <c r="K25" s="1">
        <v>106</v>
      </c>
      <c r="L25" s="1">
        <v>106</v>
      </c>
      <c r="M25" s="1">
        <v>107</v>
      </c>
      <c r="N25" s="1">
        <v>107</v>
      </c>
      <c r="O25" s="1">
        <v>107</v>
      </c>
      <c r="P25" s="1">
        <v>102</v>
      </c>
      <c r="Q25" s="1">
        <v>105</v>
      </c>
      <c r="R25" s="1">
        <v>113</v>
      </c>
      <c r="S25" s="1">
        <v>113</v>
      </c>
      <c r="T25" s="1">
        <v>119</v>
      </c>
      <c r="U25" s="1">
        <v>134</v>
      </c>
      <c r="V25" s="1">
        <v>169</v>
      </c>
      <c r="W25" s="1">
        <v>180</v>
      </c>
      <c r="X25" s="1">
        <v>181</v>
      </c>
      <c r="Y25" s="1">
        <v>176</v>
      </c>
      <c r="Z25" s="1">
        <v>180</v>
      </c>
      <c r="AA25" s="1">
        <v>199</v>
      </c>
      <c r="AB25" s="1">
        <v>205</v>
      </c>
      <c r="AC25" s="1">
        <v>197</v>
      </c>
      <c r="AD25" s="1">
        <v>192</v>
      </c>
      <c r="AE25" s="1">
        <v>192</v>
      </c>
      <c r="AF25" s="1">
        <v>193</v>
      </c>
      <c r="AG25" s="1">
        <v>186</v>
      </c>
      <c r="AH25" s="1">
        <v>181</v>
      </c>
      <c r="AI25" s="1">
        <v>183</v>
      </c>
      <c r="AJ25" s="1">
        <v>175</v>
      </c>
      <c r="AK25" s="1">
        <v>174</v>
      </c>
      <c r="AL25" s="1">
        <v>169</v>
      </c>
      <c r="AM25" s="1">
        <v>156</v>
      </c>
      <c r="AN25" s="1">
        <v>136</v>
      </c>
      <c r="AO25" s="1">
        <v>133</v>
      </c>
      <c r="AP25" s="1">
        <v>123</v>
      </c>
      <c r="AQ25" s="1">
        <v>122</v>
      </c>
      <c r="AR25" s="1">
        <v>113</v>
      </c>
      <c r="AS25" s="1">
        <v>114</v>
      </c>
      <c r="AT25" s="1">
        <v>116</v>
      </c>
      <c r="AU25" s="1">
        <v>111</v>
      </c>
      <c r="AV25" s="1">
        <v>112</v>
      </c>
      <c r="AW25" s="1">
        <v>112</v>
      </c>
      <c r="AX25" s="1">
        <v>110</v>
      </c>
      <c r="AY25" s="1">
        <v>112</v>
      </c>
      <c r="AZ25" s="1">
        <v>111</v>
      </c>
      <c r="BA25" s="1">
        <f t="shared" si="0"/>
        <v>410</v>
      </c>
      <c r="BB25" s="2">
        <f t="shared" si="1"/>
        <v>72.56637168141593</v>
      </c>
    </row>
    <row r="26" spans="1:54" x14ac:dyDescent="0.4">
      <c r="A26">
        <v>20251225</v>
      </c>
      <c r="B26" t="s">
        <v>53</v>
      </c>
      <c r="C26" s="1">
        <v>565</v>
      </c>
      <c r="D26" s="1">
        <v>6591</v>
      </c>
      <c r="E26" s="1">
        <v>110</v>
      </c>
      <c r="F26" s="1">
        <v>112</v>
      </c>
      <c r="G26" s="1">
        <v>112</v>
      </c>
      <c r="H26" s="1">
        <v>111</v>
      </c>
      <c r="I26" s="1">
        <v>111</v>
      </c>
      <c r="J26" s="1">
        <v>113</v>
      </c>
      <c r="K26" s="1">
        <v>110</v>
      </c>
      <c r="L26" s="1">
        <v>111</v>
      </c>
      <c r="M26" s="1">
        <v>116</v>
      </c>
      <c r="N26" s="1">
        <v>114</v>
      </c>
      <c r="O26" s="1">
        <v>111</v>
      </c>
      <c r="P26" s="1">
        <v>113</v>
      </c>
      <c r="Q26" s="1">
        <v>114</v>
      </c>
      <c r="R26" s="1">
        <v>117</v>
      </c>
      <c r="S26" s="1">
        <v>123</v>
      </c>
      <c r="T26" s="1">
        <v>128</v>
      </c>
      <c r="U26" s="1">
        <v>130</v>
      </c>
      <c r="V26" s="1">
        <v>172</v>
      </c>
      <c r="W26" s="1">
        <v>186</v>
      </c>
      <c r="X26" s="1">
        <v>174</v>
      </c>
      <c r="Y26" s="1">
        <v>171</v>
      </c>
      <c r="Z26" s="1">
        <v>175</v>
      </c>
      <c r="AA26" s="1">
        <v>175</v>
      </c>
      <c r="AB26" s="1">
        <v>178</v>
      </c>
      <c r="AC26" s="1">
        <v>174</v>
      </c>
      <c r="AD26" s="1">
        <v>173</v>
      </c>
      <c r="AE26" s="1">
        <v>178</v>
      </c>
      <c r="AF26" s="1">
        <v>174</v>
      </c>
      <c r="AG26" s="1">
        <v>174</v>
      </c>
      <c r="AH26" s="1">
        <v>170</v>
      </c>
      <c r="AI26" s="1">
        <v>170</v>
      </c>
      <c r="AJ26" s="1">
        <v>169</v>
      </c>
      <c r="AK26" s="1">
        <v>166</v>
      </c>
      <c r="AL26" s="1">
        <v>165</v>
      </c>
      <c r="AM26" s="1">
        <v>162</v>
      </c>
      <c r="AN26" s="1">
        <v>142</v>
      </c>
      <c r="AO26" s="1">
        <v>134</v>
      </c>
      <c r="AP26" s="1">
        <v>125</v>
      </c>
      <c r="AQ26" s="1">
        <v>118</v>
      </c>
      <c r="AR26" s="1">
        <v>116</v>
      </c>
      <c r="AS26" s="1">
        <v>112</v>
      </c>
      <c r="AT26" s="1">
        <v>112</v>
      </c>
      <c r="AU26" s="1">
        <v>111</v>
      </c>
      <c r="AV26" s="1">
        <v>111</v>
      </c>
      <c r="AW26" s="1">
        <v>114</v>
      </c>
      <c r="AX26" s="1">
        <v>111</v>
      </c>
      <c r="AY26" s="1">
        <v>111</v>
      </c>
      <c r="AZ26" s="1">
        <v>112</v>
      </c>
      <c r="BA26" s="1">
        <f t="shared" si="0"/>
        <v>372</v>
      </c>
      <c r="BB26" s="2">
        <f t="shared" si="1"/>
        <v>65.840707964601776</v>
      </c>
    </row>
    <row r="27" spans="1:54" x14ac:dyDescent="0.4">
      <c r="A27">
        <v>20251226</v>
      </c>
      <c r="B27" t="s">
        <v>53</v>
      </c>
      <c r="C27" s="1">
        <v>565</v>
      </c>
      <c r="D27" s="1">
        <v>6282</v>
      </c>
      <c r="E27" s="1">
        <v>111</v>
      </c>
      <c r="F27" s="1">
        <v>110</v>
      </c>
      <c r="G27" s="1">
        <v>113</v>
      </c>
      <c r="H27" s="1">
        <v>114</v>
      </c>
      <c r="I27" s="1">
        <v>114</v>
      </c>
      <c r="J27" s="1">
        <v>112</v>
      </c>
      <c r="K27" s="1">
        <v>110</v>
      </c>
      <c r="L27" s="1">
        <v>112</v>
      </c>
      <c r="M27" s="1">
        <v>116</v>
      </c>
      <c r="N27" s="1">
        <v>113</v>
      </c>
      <c r="O27" s="1">
        <v>112</v>
      </c>
      <c r="P27" s="1">
        <v>112</v>
      </c>
      <c r="Q27" s="1">
        <v>112</v>
      </c>
      <c r="R27" s="1">
        <v>117</v>
      </c>
      <c r="S27" s="1">
        <v>118</v>
      </c>
      <c r="T27" s="1">
        <v>124</v>
      </c>
      <c r="U27" s="1">
        <v>130</v>
      </c>
      <c r="V27" s="1">
        <v>168</v>
      </c>
      <c r="W27" s="1">
        <v>181</v>
      </c>
      <c r="X27" s="1">
        <v>182</v>
      </c>
      <c r="Y27" s="1">
        <v>174</v>
      </c>
      <c r="Z27" s="1">
        <v>169</v>
      </c>
      <c r="AA27" s="1">
        <v>171</v>
      </c>
      <c r="AB27" s="1">
        <v>174</v>
      </c>
      <c r="AC27" s="1">
        <v>179</v>
      </c>
      <c r="AD27" s="1">
        <v>181</v>
      </c>
      <c r="AE27" s="1">
        <v>176</v>
      </c>
      <c r="AF27" s="1">
        <v>178</v>
      </c>
      <c r="AG27" s="1">
        <v>183</v>
      </c>
      <c r="AH27" s="1">
        <v>172</v>
      </c>
      <c r="AI27" s="1">
        <v>168</v>
      </c>
      <c r="AJ27" s="1">
        <v>169</v>
      </c>
      <c r="AK27" s="1">
        <v>164</v>
      </c>
      <c r="AL27" s="1">
        <v>166</v>
      </c>
      <c r="AM27" s="1">
        <v>154</v>
      </c>
      <c r="AN27" s="1">
        <v>132</v>
      </c>
      <c r="AO27" s="1">
        <v>119</v>
      </c>
      <c r="AP27" s="1">
        <v>102</v>
      </c>
      <c r="AQ27" s="1">
        <v>102</v>
      </c>
      <c r="AR27" s="1">
        <v>89</v>
      </c>
      <c r="AS27" s="1">
        <v>86</v>
      </c>
      <c r="AT27" s="1">
        <v>85</v>
      </c>
      <c r="AU27" s="1">
        <v>86</v>
      </c>
      <c r="AV27" s="1">
        <v>86</v>
      </c>
      <c r="AW27" s="1">
        <v>86</v>
      </c>
      <c r="AX27" s="1">
        <v>84</v>
      </c>
      <c r="AY27" s="1">
        <v>82</v>
      </c>
      <c r="AZ27" s="1">
        <v>84</v>
      </c>
      <c r="BA27" s="1">
        <f t="shared" si="0"/>
        <v>366</v>
      </c>
      <c r="BB27" s="2">
        <f t="shared" si="1"/>
        <v>64.778761061946895</v>
      </c>
    </row>
    <row r="28" spans="1:54" x14ac:dyDescent="0.4">
      <c r="A28">
        <v>20251227</v>
      </c>
      <c r="B28" t="s">
        <v>53</v>
      </c>
      <c r="C28" s="1">
        <v>565</v>
      </c>
      <c r="D28" s="1">
        <v>3954</v>
      </c>
      <c r="E28" s="1">
        <v>79</v>
      </c>
      <c r="F28" s="1">
        <v>83</v>
      </c>
      <c r="G28" s="1">
        <v>81</v>
      </c>
      <c r="H28" s="1">
        <v>81</v>
      </c>
      <c r="I28" s="1">
        <v>81</v>
      </c>
      <c r="J28" s="1">
        <v>81</v>
      </c>
      <c r="K28" s="1">
        <v>82</v>
      </c>
      <c r="L28" s="1">
        <v>81</v>
      </c>
      <c r="M28" s="1">
        <v>83</v>
      </c>
      <c r="N28" s="1">
        <v>79</v>
      </c>
      <c r="O28" s="1">
        <v>81</v>
      </c>
      <c r="P28" s="1">
        <v>80</v>
      </c>
      <c r="Q28" s="1">
        <v>82</v>
      </c>
      <c r="R28" s="1">
        <v>81</v>
      </c>
      <c r="S28" s="1">
        <v>80</v>
      </c>
      <c r="T28" s="1">
        <v>82</v>
      </c>
      <c r="U28" s="1">
        <v>80</v>
      </c>
      <c r="V28" s="1">
        <v>81</v>
      </c>
      <c r="W28" s="1">
        <v>80</v>
      </c>
      <c r="X28" s="1">
        <v>85</v>
      </c>
      <c r="Y28" s="1">
        <v>80</v>
      </c>
      <c r="Z28" s="1">
        <v>78</v>
      </c>
      <c r="AA28" s="1">
        <v>82</v>
      </c>
      <c r="AB28" s="1">
        <v>83</v>
      </c>
      <c r="AC28" s="1">
        <v>80</v>
      </c>
      <c r="AD28" s="1">
        <v>80</v>
      </c>
      <c r="AE28" s="1">
        <v>79</v>
      </c>
      <c r="AF28" s="1">
        <v>80</v>
      </c>
      <c r="AG28" s="1">
        <v>81</v>
      </c>
      <c r="AH28" s="1">
        <v>82</v>
      </c>
      <c r="AI28" s="1">
        <v>81</v>
      </c>
      <c r="AJ28" s="1">
        <v>85</v>
      </c>
      <c r="AK28" s="1">
        <v>83</v>
      </c>
      <c r="AL28" s="1">
        <v>79</v>
      </c>
      <c r="AM28" s="1">
        <v>82</v>
      </c>
      <c r="AN28" s="1">
        <v>80</v>
      </c>
      <c r="AO28" s="1">
        <v>78</v>
      </c>
      <c r="AP28" s="1">
        <v>78</v>
      </c>
      <c r="AQ28" s="1">
        <v>80</v>
      </c>
      <c r="AR28" s="1">
        <v>94</v>
      </c>
      <c r="AS28" s="1">
        <v>96</v>
      </c>
      <c r="AT28" s="1">
        <v>97</v>
      </c>
      <c r="AU28" s="1">
        <v>95</v>
      </c>
      <c r="AV28" s="1">
        <v>95</v>
      </c>
      <c r="AW28" s="1">
        <v>84</v>
      </c>
      <c r="AX28" s="1">
        <v>81</v>
      </c>
      <c r="AY28" s="1">
        <v>80</v>
      </c>
      <c r="AZ28" s="1">
        <v>78</v>
      </c>
      <c r="BA28" s="1">
        <f t="shared" si="0"/>
        <v>194</v>
      </c>
      <c r="BB28" s="2">
        <f t="shared" si="1"/>
        <v>34.336283185840713</v>
      </c>
    </row>
    <row r="29" spans="1:54" x14ac:dyDescent="0.4">
      <c r="A29">
        <v>20251228</v>
      </c>
      <c r="B29" t="s">
        <v>53</v>
      </c>
      <c r="C29" s="1">
        <v>565</v>
      </c>
      <c r="D29" s="1">
        <v>3837</v>
      </c>
      <c r="E29" s="1">
        <v>85</v>
      </c>
      <c r="F29" s="1">
        <v>81</v>
      </c>
      <c r="G29" s="1">
        <v>81</v>
      </c>
      <c r="H29" s="1">
        <v>80</v>
      </c>
      <c r="I29" s="1">
        <v>83</v>
      </c>
      <c r="J29" s="1">
        <v>82</v>
      </c>
      <c r="K29" s="1">
        <v>79</v>
      </c>
      <c r="L29" s="1">
        <v>80</v>
      </c>
      <c r="M29" s="1">
        <v>80</v>
      </c>
      <c r="N29" s="1">
        <v>81</v>
      </c>
      <c r="O29" s="1">
        <v>80</v>
      </c>
      <c r="P29" s="1">
        <v>81</v>
      </c>
      <c r="Q29" s="1">
        <v>79</v>
      </c>
      <c r="R29" s="1">
        <v>81</v>
      </c>
      <c r="S29" s="1">
        <v>80</v>
      </c>
      <c r="T29" s="1">
        <v>78</v>
      </c>
      <c r="U29" s="1">
        <v>80</v>
      </c>
      <c r="V29" s="1">
        <v>79</v>
      </c>
      <c r="W29" s="1">
        <v>79</v>
      </c>
      <c r="X29" s="1">
        <v>78</v>
      </c>
      <c r="Y29" s="1">
        <v>79</v>
      </c>
      <c r="Z29" s="1">
        <v>80</v>
      </c>
      <c r="AA29" s="1">
        <v>83</v>
      </c>
      <c r="AB29" s="1">
        <v>78</v>
      </c>
      <c r="AC29" s="1">
        <v>78</v>
      </c>
      <c r="AD29" s="1">
        <v>81</v>
      </c>
      <c r="AE29" s="1">
        <v>79</v>
      </c>
      <c r="AF29" s="1">
        <v>78</v>
      </c>
      <c r="AG29" s="1">
        <v>79</v>
      </c>
      <c r="AH29" s="1">
        <v>82</v>
      </c>
      <c r="AI29" s="1">
        <v>83</v>
      </c>
      <c r="AJ29" s="1">
        <v>82</v>
      </c>
      <c r="AK29" s="1">
        <v>79</v>
      </c>
      <c r="AL29" s="1">
        <v>78</v>
      </c>
      <c r="AM29" s="1">
        <v>79</v>
      </c>
      <c r="AN29" s="1">
        <v>80</v>
      </c>
      <c r="AO29" s="1">
        <v>79</v>
      </c>
      <c r="AP29" s="1">
        <v>79</v>
      </c>
      <c r="AQ29" s="1">
        <v>80</v>
      </c>
      <c r="AR29" s="1">
        <v>79</v>
      </c>
      <c r="AS29" s="1">
        <v>80</v>
      </c>
      <c r="AT29" s="1">
        <v>79</v>
      </c>
      <c r="AU29" s="1">
        <v>79</v>
      </c>
      <c r="AV29" s="1">
        <v>79</v>
      </c>
      <c r="AW29" s="1">
        <v>80</v>
      </c>
      <c r="AX29" s="1">
        <v>78</v>
      </c>
      <c r="AY29" s="1">
        <v>79</v>
      </c>
      <c r="AZ29" s="1">
        <v>81</v>
      </c>
      <c r="BA29" s="1">
        <f t="shared" si="0"/>
        <v>170</v>
      </c>
      <c r="BB29" s="2">
        <f t="shared" si="1"/>
        <v>30.088495575221241</v>
      </c>
    </row>
    <row r="30" spans="1:54" x14ac:dyDescent="0.4">
      <c r="A30">
        <v>20251229</v>
      </c>
      <c r="B30" t="s">
        <v>53</v>
      </c>
      <c r="C30" s="1">
        <v>565</v>
      </c>
      <c r="D30" s="1">
        <v>4103</v>
      </c>
      <c r="E30" s="1">
        <v>89</v>
      </c>
      <c r="F30" s="1">
        <v>85</v>
      </c>
      <c r="G30" s="1">
        <v>85</v>
      </c>
      <c r="H30" s="1">
        <v>90</v>
      </c>
      <c r="I30" s="1">
        <v>86</v>
      </c>
      <c r="J30" s="1">
        <v>87</v>
      </c>
      <c r="K30" s="1">
        <v>86</v>
      </c>
      <c r="L30" s="1">
        <v>84</v>
      </c>
      <c r="M30" s="1">
        <v>87</v>
      </c>
      <c r="N30" s="1">
        <v>86</v>
      </c>
      <c r="O30" s="1">
        <v>87</v>
      </c>
      <c r="P30" s="1">
        <v>85</v>
      </c>
      <c r="Q30" s="1">
        <v>87</v>
      </c>
      <c r="R30" s="1">
        <v>86</v>
      </c>
      <c r="S30" s="1">
        <v>84</v>
      </c>
      <c r="T30" s="1">
        <v>87</v>
      </c>
      <c r="U30" s="1">
        <v>90</v>
      </c>
      <c r="V30" s="1">
        <v>87</v>
      </c>
      <c r="W30" s="1">
        <v>84</v>
      </c>
      <c r="X30" s="1">
        <v>84</v>
      </c>
      <c r="Y30" s="1">
        <v>85</v>
      </c>
      <c r="Z30" s="1">
        <v>85</v>
      </c>
      <c r="AA30" s="1">
        <v>89</v>
      </c>
      <c r="AB30" s="1">
        <v>87</v>
      </c>
      <c r="AC30" s="1">
        <v>91</v>
      </c>
      <c r="AD30" s="1">
        <v>90</v>
      </c>
      <c r="AE30" s="1">
        <v>87</v>
      </c>
      <c r="AF30" s="1">
        <v>88</v>
      </c>
      <c r="AG30" s="1">
        <v>85</v>
      </c>
      <c r="AH30" s="1">
        <v>88</v>
      </c>
      <c r="AI30" s="1">
        <v>86</v>
      </c>
      <c r="AJ30" s="1">
        <v>86</v>
      </c>
      <c r="AK30" s="1">
        <v>84</v>
      </c>
      <c r="AL30" s="1">
        <v>87</v>
      </c>
      <c r="AM30" s="1">
        <v>101</v>
      </c>
      <c r="AN30" s="1">
        <v>91</v>
      </c>
      <c r="AO30" s="1">
        <v>84</v>
      </c>
      <c r="AP30" s="1">
        <v>84</v>
      </c>
      <c r="AQ30" s="1">
        <v>86</v>
      </c>
      <c r="AR30" s="1">
        <v>79</v>
      </c>
      <c r="AS30" s="1">
        <v>80</v>
      </c>
      <c r="AT30" s="1">
        <v>79</v>
      </c>
      <c r="AU30" s="1">
        <v>79</v>
      </c>
      <c r="AV30" s="1">
        <v>79</v>
      </c>
      <c r="AW30" s="1">
        <v>78</v>
      </c>
      <c r="AX30" s="1">
        <v>80</v>
      </c>
      <c r="AY30" s="1">
        <v>78</v>
      </c>
      <c r="AZ30" s="1">
        <v>81</v>
      </c>
      <c r="BA30" s="1">
        <f t="shared" si="0"/>
        <v>202</v>
      </c>
      <c r="BB30" s="2">
        <f t="shared" si="1"/>
        <v>35.752212389380531</v>
      </c>
    </row>
    <row r="31" spans="1:54" x14ac:dyDescent="0.4">
      <c r="A31">
        <v>20251230</v>
      </c>
      <c r="B31" t="s">
        <v>53</v>
      </c>
      <c r="C31" s="1">
        <v>565</v>
      </c>
      <c r="D31" s="1">
        <v>3772</v>
      </c>
      <c r="E31" s="1">
        <v>79</v>
      </c>
      <c r="F31" s="1">
        <v>78</v>
      </c>
      <c r="G31" s="1">
        <v>80</v>
      </c>
      <c r="H31" s="1">
        <v>78</v>
      </c>
      <c r="I31" s="1">
        <v>79</v>
      </c>
      <c r="J31" s="1">
        <v>79</v>
      </c>
      <c r="K31" s="1">
        <v>76</v>
      </c>
      <c r="L31" s="1">
        <v>80</v>
      </c>
      <c r="M31" s="1">
        <v>79</v>
      </c>
      <c r="N31" s="1">
        <v>79</v>
      </c>
      <c r="O31" s="1">
        <v>83</v>
      </c>
      <c r="P31" s="1">
        <v>78</v>
      </c>
      <c r="Q31" s="1">
        <v>80</v>
      </c>
      <c r="R31" s="1">
        <v>78</v>
      </c>
      <c r="S31" s="1">
        <v>79</v>
      </c>
      <c r="T31" s="1">
        <v>80</v>
      </c>
      <c r="U31" s="1">
        <v>80</v>
      </c>
      <c r="V31" s="1">
        <v>79</v>
      </c>
      <c r="W31" s="1">
        <v>77</v>
      </c>
      <c r="X31" s="1">
        <v>80</v>
      </c>
      <c r="Y31" s="1">
        <v>81</v>
      </c>
      <c r="Z31" s="1">
        <v>78</v>
      </c>
      <c r="AA31" s="1">
        <v>78</v>
      </c>
      <c r="AB31" s="1">
        <v>79</v>
      </c>
      <c r="AC31" s="1">
        <v>78</v>
      </c>
      <c r="AD31" s="1">
        <v>80</v>
      </c>
      <c r="AE31" s="1">
        <v>78</v>
      </c>
      <c r="AF31" s="1">
        <v>77</v>
      </c>
      <c r="AG31" s="1">
        <v>77</v>
      </c>
      <c r="AH31" s="1">
        <v>78</v>
      </c>
      <c r="AI31" s="1">
        <v>79</v>
      </c>
      <c r="AJ31" s="1">
        <v>76</v>
      </c>
      <c r="AK31" s="1">
        <v>77</v>
      </c>
      <c r="AL31" s="1">
        <v>78</v>
      </c>
      <c r="AM31" s="1">
        <v>77</v>
      </c>
      <c r="AN31" s="1">
        <v>79</v>
      </c>
      <c r="AO31" s="1">
        <v>79</v>
      </c>
      <c r="AP31" s="1">
        <v>77</v>
      </c>
      <c r="AQ31" s="1">
        <v>77</v>
      </c>
      <c r="AR31" s="1">
        <v>78</v>
      </c>
      <c r="AS31" s="1">
        <v>78</v>
      </c>
      <c r="AT31" s="1">
        <v>79</v>
      </c>
      <c r="AU31" s="1">
        <v>78</v>
      </c>
      <c r="AV31" s="1">
        <v>77</v>
      </c>
      <c r="AW31" s="1">
        <v>82</v>
      </c>
      <c r="AX31" s="1">
        <v>80</v>
      </c>
      <c r="AY31" s="1">
        <v>78</v>
      </c>
      <c r="AZ31" s="1">
        <v>78</v>
      </c>
      <c r="BA31" s="1">
        <f t="shared" si="0"/>
        <v>166</v>
      </c>
      <c r="BB31" s="2">
        <f t="shared" si="1"/>
        <v>29.380530973451329</v>
      </c>
    </row>
    <row r="32" spans="1:54" x14ac:dyDescent="0.4">
      <c r="A32">
        <v>20251231</v>
      </c>
      <c r="B32" t="s">
        <v>53</v>
      </c>
      <c r="C32" s="1">
        <v>565</v>
      </c>
      <c r="D32" s="1">
        <v>3777</v>
      </c>
      <c r="E32" s="1">
        <v>77</v>
      </c>
      <c r="F32" s="1">
        <v>76</v>
      </c>
      <c r="G32" s="1">
        <v>80</v>
      </c>
      <c r="H32" s="1">
        <v>80</v>
      </c>
      <c r="I32" s="1">
        <v>77</v>
      </c>
      <c r="J32" s="1">
        <v>81</v>
      </c>
      <c r="K32" s="1">
        <v>76</v>
      </c>
      <c r="L32" s="1">
        <v>78</v>
      </c>
      <c r="M32" s="1">
        <v>78</v>
      </c>
      <c r="N32" s="1">
        <v>78</v>
      </c>
      <c r="O32" s="1">
        <v>78</v>
      </c>
      <c r="P32" s="1">
        <v>80</v>
      </c>
      <c r="Q32" s="1">
        <v>78</v>
      </c>
      <c r="R32" s="1">
        <v>78</v>
      </c>
      <c r="S32" s="1">
        <v>81</v>
      </c>
      <c r="T32" s="1">
        <v>77</v>
      </c>
      <c r="U32" s="1">
        <v>78</v>
      </c>
      <c r="V32" s="1">
        <v>80</v>
      </c>
      <c r="W32" s="1">
        <v>77</v>
      </c>
      <c r="X32" s="1">
        <v>77</v>
      </c>
      <c r="Y32" s="1">
        <v>80</v>
      </c>
      <c r="Z32" s="1">
        <v>78</v>
      </c>
      <c r="AA32" s="1">
        <v>78</v>
      </c>
      <c r="AB32" s="1">
        <v>80</v>
      </c>
      <c r="AC32" s="1">
        <v>76</v>
      </c>
      <c r="AD32" s="1">
        <v>80</v>
      </c>
      <c r="AE32" s="1">
        <v>79</v>
      </c>
      <c r="AF32" s="1">
        <v>76</v>
      </c>
      <c r="AG32" s="1">
        <v>79</v>
      </c>
      <c r="AH32" s="1">
        <v>79</v>
      </c>
      <c r="AI32" s="1">
        <v>78</v>
      </c>
      <c r="AJ32" s="1">
        <v>82</v>
      </c>
      <c r="AK32" s="1">
        <v>78</v>
      </c>
      <c r="AL32" s="1">
        <v>80</v>
      </c>
      <c r="AM32" s="1">
        <v>80</v>
      </c>
      <c r="AN32" s="1">
        <v>81</v>
      </c>
      <c r="AO32" s="1">
        <v>79</v>
      </c>
      <c r="AP32" s="1">
        <v>80</v>
      </c>
      <c r="AQ32" s="1">
        <v>78</v>
      </c>
      <c r="AR32" s="1">
        <v>77</v>
      </c>
      <c r="AS32" s="1">
        <v>80</v>
      </c>
      <c r="AT32" s="1">
        <v>79</v>
      </c>
      <c r="AU32" s="1">
        <v>80</v>
      </c>
      <c r="AV32" s="1">
        <v>80</v>
      </c>
      <c r="AW32" s="1">
        <v>79</v>
      </c>
      <c r="AX32" s="1">
        <v>78</v>
      </c>
      <c r="AY32" s="1">
        <v>79</v>
      </c>
      <c r="AZ32" s="1">
        <v>79</v>
      </c>
      <c r="BA32" s="1">
        <f t="shared" ref="BA32" si="2">MAX(E32:AZ32)*2</f>
        <v>164</v>
      </c>
      <c r="BB32" s="2">
        <f t="shared" si="1"/>
        <v>29.026548672566371</v>
      </c>
    </row>
  </sheetData>
  <phoneticPr fontId="18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8.75" x14ac:dyDescent="0.4"/>
  <sheetData/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89CA2-655B-48F3-B01E-B95578E377A0}">
  <dimension ref="A1:BB32"/>
  <sheetViews>
    <sheetView workbookViewId="0">
      <selection activeCell="E33" sqref="E33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20250201</v>
      </c>
      <c r="B2" t="s">
        <v>53</v>
      </c>
      <c r="C2" s="1">
        <v>565</v>
      </c>
      <c r="D2" s="1">
        <f>SUM(E2:AZ2)</f>
        <v>4347</v>
      </c>
      <c r="E2">
        <v>91</v>
      </c>
      <c r="F2">
        <v>90</v>
      </c>
      <c r="G2">
        <v>90</v>
      </c>
      <c r="H2">
        <v>90</v>
      </c>
      <c r="I2">
        <v>90</v>
      </c>
      <c r="J2">
        <v>90</v>
      </c>
      <c r="K2">
        <v>91</v>
      </c>
      <c r="L2">
        <v>92</v>
      </c>
      <c r="M2">
        <v>94</v>
      </c>
      <c r="N2">
        <v>92</v>
      </c>
      <c r="O2">
        <v>89</v>
      </c>
      <c r="P2">
        <v>91</v>
      </c>
      <c r="Q2">
        <v>91</v>
      </c>
      <c r="R2">
        <v>91</v>
      </c>
      <c r="S2">
        <v>93</v>
      </c>
      <c r="T2">
        <v>92</v>
      </c>
      <c r="U2">
        <v>89</v>
      </c>
      <c r="V2">
        <v>91</v>
      </c>
      <c r="W2">
        <v>90</v>
      </c>
      <c r="X2">
        <v>91</v>
      </c>
      <c r="Y2">
        <v>91</v>
      </c>
      <c r="Z2">
        <v>91</v>
      </c>
      <c r="AA2">
        <v>90</v>
      </c>
      <c r="AB2">
        <v>90</v>
      </c>
      <c r="AC2">
        <v>91</v>
      </c>
      <c r="AD2">
        <v>93</v>
      </c>
      <c r="AE2">
        <v>92</v>
      </c>
      <c r="AF2">
        <v>91</v>
      </c>
      <c r="AG2">
        <v>92</v>
      </c>
      <c r="AH2">
        <v>90</v>
      </c>
      <c r="AI2">
        <v>92</v>
      </c>
      <c r="AJ2">
        <v>88</v>
      </c>
      <c r="AK2">
        <v>89</v>
      </c>
      <c r="AL2">
        <v>91</v>
      </c>
      <c r="AM2">
        <v>89</v>
      </c>
      <c r="AN2">
        <v>91</v>
      </c>
      <c r="AO2">
        <v>88</v>
      </c>
      <c r="AP2">
        <v>88</v>
      </c>
      <c r="AQ2">
        <v>91</v>
      </c>
      <c r="AR2">
        <v>89</v>
      </c>
      <c r="AS2">
        <v>89</v>
      </c>
      <c r="AT2">
        <v>91</v>
      </c>
      <c r="AU2">
        <v>90</v>
      </c>
      <c r="AV2">
        <v>88</v>
      </c>
      <c r="AW2">
        <v>90</v>
      </c>
      <c r="AX2">
        <v>90</v>
      </c>
      <c r="AY2">
        <v>90</v>
      </c>
      <c r="AZ2">
        <v>94</v>
      </c>
      <c r="BA2" s="1">
        <f>MAX(E2:AZ2)*2</f>
        <v>188</v>
      </c>
      <c r="BB2" s="2">
        <f>BA2/565*100</f>
        <v>33.274336283185839</v>
      </c>
    </row>
    <row r="3" spans="1:54" x14ac:dyDescent="0.4">
      <c r="A3">
        <v>20250202</v>
      </c>
      <c r="B3" t="s">
        <v>53</v>
      </c>
      <c r="C3" s="1">
        <v>565</v>
      </c>
      <c r="D3" s="1">
        <f t="shared" ref="D3:D29" si="0">SUM(E3:AZ3)</f>
        <v>4450</v>
      </c>
      <c r="E3">
        <v>95</v>
      </c>
      <c r="F3">
        <v>95</v>
      </c>
      <c r="G3">
        <v>94</v>
      </c>
      <c r="H3">
        <v>95</v>
      </c>
      <c r="I3">
        <v>96</v>
      </c>
      <c r="J3">
        <v>98</v>
      </c>
      <c r="K3">
        <v>93</v>
      </c>
      <c r="L3">
        <v>97</v>
      </c>
      <c r="M3">
        <v>94</v>
      </c>
      <c r="N3">
        <v>90</v>
      </c>
      <c r="O3">
        <v>91</v>
      </c>
      <c r="P3">
        <v>93</v>
      </c>
      <c r="Q3">
        <v>90</v>
      </c>
      <c r="R3">
        <v>91</v>
      </c>
      <c r="S3">
        <v>92</v>
      </c>
      <c r="T3">
        <v>91</v>
      </c>
      <c r="U3">
        <v>91</v>
      </c>
      <c r="V3">
        <v>93</v>
      </c>
      <c r="W3">
        <v>90</v>
      </c>
      <c r="X3">
        <v>90</v>
      </c>
      <c r="Y3">
        <v>89</v>
      </c>
      <c r="Z3">
        <v>92</v>
      </c>
      <c r="AA3">
        <v>92</v>
      </c>
      <c r="AB3">
        <v>90</v>
      </c>
      <c r="AC3">
        <v>90</v>
      </c>
      <c r="AD3">
        <v>91</v>
      </c>
      <c r="AE3">
        <v>90</v>
      </c>
      <c r="AF3">
        <v>93</v>
      </c>
      <c r="AG3">
        <v>94</v>
      </c>
      <c r="AH3">
        <v>100</v>
      </c>
      <c r="AI3">
        <v>100</v>
      </c>
      <c r="AJ3">
        <v>99</v>
      </c>
      <c r="AK3">
        <v>98</v>
      </c>
      <c r="AL3">
        <v>98</v>
      </c>
      <c r="AM3">
        <v>97</v>
      </c>
      <c r="AN3">
        <v>92</v>
      </c>
      <c r="AO3">
        <v>90</v>
      </c>
      <c r="AP3">
        <v>89</v>
      </c>
      <c r="AQ3">
        <v>91</v>
      </c>
      <c r="AR3">
        <v>90</v>
      </c>
      <c r="AS3">
        <v>90</v>
      </c>
      <c r="AT3">
        <v>91</v>
      </c>
      <c r="AU3">
        <v>90</v>
      </c>
      <c r="AV3">
        <v>93</v>
      </c>
      <c r="AW3">
        <v>90</v>
      </c>
      <c r="AX3">
        <v>90</v>
      </c>
      <c r="AY3">
        <v>89</v>
      </c>
      <c r="AZ3">
        <v>93</v>
      </c>
      <c r="BA3" s="1">
        <f t="shared" ref="BA3:BA29" si="1">MAX(E3:AZ3)*2</f>
        <v>200</v>
      </c>
      <c r="BB3" s="2">
        <f t="shared" ref="BB3:BB29" si="2">BA3/565*100</f>
        <v>35.398230088495573</v>
      </c>
    </row>
    <row r="4" spans="1:54" x14ac:dyDescent="0.4">
      <c r="A4">
        <v>20250203</v>
      </c>
      <c r="B4" t="s">
        <v>53</v>
      </c>
      <c r="C4" s="1">
        <v>565</v>
      </c>
      <c r="D4" s="1">
        <f t="shared" si="0"/>
        <v>6325</v>
      </c>
      <c r="E4">
        <v>100</v>
      </c>
      <c r="F4">
        <v>101</v>
      </c>
      <c r="G4">
        <v>94</v>
      </c>
      <c r="H4">
        <v>95</v>
      </c>
      <c r="I4">
        <v>94</v>
      </c>
      <c r="J4">
        <v>93</v>
      </c>
      <c r="K4">
        <v>95</v>
      </c>
      <c r="L4">
        <v>94</v>
      </c>
      <c r="M4">
        <v>96</v>
      </c>
      <c r="N4">
        <v>95</v>
      </c>
      <c r="O4">
        <v>94</v>
      </c>
      <c r="P4">
        <v>95</v>
      </c>
      <c r="Q4">
        <v>98</v>
      </c>
      <c r="R4">
        <v>95</v>
      </c>
      <c r="S4">
        <v>101</v>
      </c>
      <c r="T4">
        <v>105</v>
      </c>
      <c r="U4">
        <v>126</v>
      </c>
      <c r="V4">
        <v>160</v>
      </c>
      <c r="W4">
        <v>188</v>
      </c>
      <c r="X4">
        <v>178</v>
      </c>
      <c r="Y4">
        <v>175</v>
      </c>
      <c r="Z4">
        <v>173</v>
      </c>
      <c r="AA4">
        <v>175</v>
      </c>
      <c r="AB4">
        <v>180</v>
      </c>
      <c r="AC4">
        <v>177</v>
      </c>
      <c r="AD4">
        <v>172</v>
      </c>
      <c r="AE4">
        <v>175</v>
      </c>
      <c r="AF4">
        <v>178</v>
      </c>
      <c r="AG4">
        <v>182</v>
      </c>
      <c r="AH4">
        <v>183</v>
      </c>
      <c r="AI4">
        <v>185</v>
      </c>
      <c r="AJ4">
        <v>181</v>
      </c>
      <c r="AK4">
        <v>170</v>
      </c>
      <c r="AL4">
        <v>171</v>
      </c>
      <c r="AM4">
        <v>169</v>
      </c>
      <c r="AN4">
        <v>144</v>
      </c>
      <c r="AO4">
        <v>133</v>
      </c>
      <c r="AP4">
        <v>122</v>
      </c>
      <c r="AQ4">
        <v>118</v>
      </c>
      <c r="AR4">
        <v>113</v>
      </c>
      <c r="AS4">
        <v>109</v>
      </c>
      <c r="AT4">
        <v>108</v>
      </c>
      <c r="AU4">
        <v>106</v>
      </c>
      <c r="AV4">
        <v>107</v>
      </c>
      <c r="AW4">
        <v>104</v>
      </c>
      <c r="AX4">
        <v>107</v>
      </c>
      <c r="AY4">
        <v>106</v>
      </c>
      <c r="AZ4">
        <v>105</v>
      </c>
      <c r="BA4" s="1">
        <f t="shared" si="1"/>
        <v>376</v>
      </c>
      <c r="BB4" s="2">
        <f t="shared" si="2"/>
        <v>66.548672566371678</v>
      </c>
    </row>
    <row r="5" spans="1:54" x14ac:dyDescent="0.4">
      <c r="A5">
        <v>20250204</v>
      </c>
      <c r="B5" t="s">
        <v>53</v>
      </c>
      <c r="C5" s="1">
        <v>565</v>
      </c>
      <c r="D5" s="1">
        <f t="shared" si="0"/>
        <v>6975</v>
      </c>
      <c r="E5">
        <v>105</v>
      </c>
      <c r="F5">
        <v>107</v>
      </c>
      <c r="G5">
        <v>106</v>
      </c>
      <c r="H5">
        <v>107</v>
      </c>
      <c r="I5">
        <v>109</v>
      </c>
      <c r="J5">
        <v>106</v>
      </c>
      <c r="K5">
        <v>106</v>
      </c>
      <c r="L5">
        <v>107</v>
      </c>
      <c r="M5">
        <v>112</v>
      </c>
      <c r="N5">
        <v>107</v>
      </c>
      <c r="O5">
        <v>104</v>
      </c>
      <c r="P5">
        <v>105</v>
      </c>
      <c r="Q5">
        <v>110</v>
      </c>
      <c r="R5">
        <v>112</v>
      </c>
      <c r="S5">
        <v>124</v>
      </c>
      <c r="T5">
        <v>127</v>
      </c>
      <c r="U5">
        <v>142</v>
      </c>
      <c r="V5">
        <v>182</v>
      </c>
      <c r="W5">
        <v>205</v>
      </c>
      <c r="X5">
        <v>207</v>
      </c>
      <c r="Y5">
        <v>203</v>
      </c>
      <c r="Z5">
        <v>206</v>
      </c>
      <c r="AA5">
        <v>210</v>
      </c>
      <c r="AB5">
        <v>206</v>
      </c>
      <c r="AC5">
        <v>203</v>
      </c>
      <c r="AD5">
        <v>196</v>
      </c>
      <c r="AE5">
        <v>212</v>
      </c>
      <c r="AF5">
        <v>208</v>
      </c>
      <c r="AG5">
        <v>206</v>
      </c>
      <c r="AH5">
        <v>204</v>
      </c>
      <c r="AI5">
        <v>194</v>
      </c>
      <c r="AJ5">
        <v>193</v>
      </c>
      <c r="AK5">
        <v>183</v>
      </c>
      <c r="AL5">
        <v>174</v>
      </c>
      <c r="AM5">
        <v>169</v>
      </c>
      <c r="AN5">
        <v>145</v>
      </c>
      <c r="AO5">
        <v>135</v>
      </c>
      <c r="AP5">
        <v>129</v>
      </c>
      <c r="AQ5">
        <v>126</v>
      </c>
      <c r="AR5">
        <v>115</v>
      </c>
      <c r="AS5">
        <v>113</v>
      </c>
      <c r="AT5">
        <v>112</v>
      </c>
      <c r="AU5">
        <v>112</v>
      </c>
      <c r="AV5">
        <v>108</v>
      </c>
      <c r="AW5">
        <v>109</v>
      </c>
      <c r="AX5">
        <v>103</v>
      </c>
      <c r="AY5">
        <v>105</v>
      </c>
      <c r="AZ5">
        <v>106</v>
      </c>
      <c r="BA5" s="1">
        <f t="shared" si="1"/>
        <v>424</v>
      </c>
      <c r="BB5" s="2">
        <f t="shared" si="2"/>
        <v>75.044247787610615</v>
      </c>
    </row>
    <row r="6" spans="1:54" x14ac:dyDescent="0.4">
      <c r="A6">
        <v>20250205</v>
      </c>
      <c r="B6" t="s">
        <v>53</v>
      </c>
      <c r="C6" s="1">
        <v>565</v>
      </c>
      <c r="D6" s="1">
        <f t="shared" si="0"/>
        <v>7241</v>
      </c>
      <c r="E6">
        <v>108</v>
      </c>
      <c r="F6">
        <v>106</v>
      </c>
      <c r="G6">
        <v>107</v>
      </c>
      <c r="H6">
        <v>106</v>
      </c>
      <c r="I6">
        <v>107</v>
      </c>
      <c r="J6">
        <v>108</v>
      </c>
      <c r="K6">
        <v>110</v>
      </c>
      <c r="L6">
        <v>108</v>
      </c>
      <c r="M6">
        <v>107</v>
      </c>
      <c r="N6">
        <v>106</v>
      </c>
      <c r="O6">
        <v>103</v>
      </c>
      <c r="P6">
        <v>106</v>
      </c>
      <c r="Q6">
        <v>106</v>
      </c>
      <c r="R6">
        <v>105</v>
      </c>
      <c r="S6">
        <v>115</v>
      </c>
      <c r="T6">
        <v>131</v>
      </c>
      <c r="U6">
        <v>134</v>
      </c>
      <c r="V6">
        <v>175</v>
      </c>
      <c r="W6">
        <v>193</v>
      </c>
      <c r="X6">
        <v>205</v>
      </c>
      <c r="Y6">
        <v>212</v>
      </c>
      <c r="Z6">
        <v>217</v>
      </c>
      <c r="AA6">
        <v>222</v>
      </c>
      <c r="AB6">
        <v>219</v>
      </c>
      <c r="AC6">
        <v>218</v>
      </c>
      <c r="AD6">
        <v>213</v>
      </c>
      <c r="AE6">
        <v>215</v>
      </c>
      <c r="AF6">
        <v>217</v>
      </c>
      <c r="AG6">
        <v>216</v>
      </c>
      <c r="AH6">
        <v>213</v>
      </c>
      <c r="AI6">
        <v>219</v>
      </c>
      <c r="AJ6">
        <v>217</v>
      </c>
      <c r="AK6">
        <v>206</v>
      </c>
      <c r="AL6">
        <v>194</v>
      </c>
      <c r="AM6">
        <v>187</v>
      </c>
      <c r="AN6">
        <v>159</v>
      </c>
      <c r="AO6">
        <v>148</v>
      </c>
      <c r="AP6">
        <v>138</v>
      </c>
      <c r="AQ6">
        <v>134</v>
      </c>
      <c r="AR6">
        <v>123</v>
      </c>
      <c r="AS6">
        <v>113</v>
      </c>
      <c r="AT6">
        <v>115</v>
      </c>
      <c r="AU6">
        <v>116</v>
      </c>
      <c r="AV6">
        <v>111</v>
      </c>
      <c r="AW6">
        <v>111</v>
      </c>
      <c r="AX6">
        <v>114</v>
      </c>
      <c r="AY6">
        <v>114</v>
      </c>
      <c r="AZ6">
        <v>114</v>
      </c>
      <c r="BA6" s="1">
        <f t="shared" si="1"/>
        <v>444</v>
      </c>
      <c r="BB6" s="2">
        <f t="shared" si="2"/>
        <v>78.584070796460182</v>
      </c>
    </row>
    <row r="7" spans="1:54" x14ac:dyDescent="0.4">
      <c r="A7">
        <v>20250206</v>
      </c>
      <c r="B7" t="s">
        <v>53</v>
      </c>
      <c r="C7" s="1">
        <v>565</v>
      </c>
      <c r="D7" s="1">
        <f t="shared" si="0"/>
        <v>7267</v>
      </c>
      <c r="E7">
        <v>111</v>
      </c>
      <c r="F7">
        <v>114</v>
      </c>
      <c r="G7">
        <v>107</v>
      </c>
      <c r="H7">
        <v>112</v>
      </c>
      <c r="I7">
        <v>110</v>
      </c>
      <c r="J7">
        <v>109</v>
      </c>
      <c r="K7">
        <v>107</v>
      </c>
      <c r="L7">
        <v>109</v>
      </c>
      <c r="M7">
        <v>113</v>
      </c>
      <c r="N7">
        <v>115</v>
      </c>
      <c r="O7">
        <v>108</v>
      </c>
      <c r="P7">
        <v>111</v>
      </c>
      <c r="Q7">
        <v>113</v>
      </c>
      <c r="R7">
        <v>113</v>
      </c>
      <c r="S7">
        <v>119</v>
      </c>
      <c r="T7">
        <v>123</v>
      </c>
      <c r="U7">
        <v>141</v>
      </c>
      <c r="V7">
        <v>182</v>
      </c>
      <c r="W7">
        <v>214</v>
      </c>
      <c r="X7">
        <v>223</v>
      </c>
      <c r="Y7">
        <v>216</v>
      </c>
      <c r="Z7">
        <v>212</v>
      </c>
      <c r="AA7">
        <v>213</v>
      </c>
      <c r="AB7">
        <v>211</v>
      </c>
      <c r="AC7">
        <v>211</v>
      </c>
      <c r="AD7">
        <v>203</v>
      </c>
      <c r="AE7">
        <v>200</v>
      </c>
      <c r="AF7">
        <v>204</v>
      </c>
      <c r="AG7">
        <v>217</v>
      </c>
      <c r="AH7">
        <v>217</v>
      </c>
      <c r="AI7">
        <v>217</v>
      </c>
      <c r="AJ7">
        <v>210</v>
      </c>
      <c r="AK7">
        <v>206</v>
      </c>
      <c r="AL7">
        <v>196</v>
      </c>
      <c r="AM7">
        <v>186</v>
      </c>
      <c r="AN7">
        <v>155</v>
      </c>
      <c r="AO7">
        <v>149</v>
      </c>
      <c r="AP7">
        <v>136</v>
      </c>
      <c r="AQ7">
        <v>130</v>
      </c>
      <c r="AR7">
        <v>123</v>
      </c>
      <c r="AS7">
        <v>117</v>
      </c>
      <c r="AT7">
        <v>113</v>
      </c>
      <c r="AU7">
        <v>112</v>
      </c>
      <c r="AV7">
        <v>114</v>
      </c>
      <c r="AW7">
        <v>111</v>
      </c>
      <c r="AX7">
        <v>111</v>
      </c>
      <c r="AY7">
        <v>110</v>
      </c>
      <c r="AZ7">
        <v>113</v>
      </c>
      <c r="BA7" s="1">
        <f t="shared" si="1"/>
        <v>446</v>
      </c>
      <c r="BB7" s="2">
        <f t="shared" si="2"/>
        <v>78.938053097345133</v>
      </c>
    </row>
    <row r="8" spans="1:54" x14ac:dyDescent="0.4">
      <c r="A8">
        <v>20250207</v>
      </c>
      <c r="B8" t="s">
        <v>53</v>
      </c>
      <c r="C8" s="1">
        <v>565</v>
      </c>
      <c r="D8" s="1">
        <f t="shared" si="0"/>
        <v>7128</v>
      </c>
      <c r="E8">
        <v>111</v>
      </c>
      <c r="F8">
        <v>113</v>
      </c>
      <c r="G8">
        <v>111</v>
      </c>
      <c r="H8">
        <v>113</v>
      </c>
      <c r="I8">
        <v>113</v>
      </c>
      <c r="J8">
        <v>115</v>
      </c>
      <c r="K8">
        <v>112</v>
      </c>
      <c r="L8">
        <v>113</v>
      </c>
      <c r="M8">
        <v>115</v>
      </c>
      <c r="N8">
        <v>115</v>
      </c>
      <c r="O8">
        <v>113</v>
      </c>
      <c r="P8">
        <v>111</v>
      </c>
      <c r="Q8">
        <v>117</v>
      </c>
      <c r="R8">
        <v>118</v>
      </c>
      <c r="S8">
        <v>123</v>
      </c>
      <c r="T8">
        <v>126</v>
      </c>
      <c r="U8">
        <v>135</v>
      </c>
      <c r="V8">
        <v>179</v>
      </c>
      <c r="W8">
        <v>199</v>
      </c>
      <c r="X8">
        <v>211</v>
      </c>
      <c r="Y8">
        <v>204</v>
      </c>
      <c r="Z8">
        <v>217</v>
      </c>
      <c r="AA8">
        <v>220</v>
      </c>
      <c r="AB8">
        <v>218</v>
      </c>
      <c r="AC8">
        <v>212</v>
      </c>
      <c r="AD8">
        <v>201</v>
      </c>
      <c r="AE8">
        <v>205</v>
      </c>
      <c r="AF8">
        <v>211</v>
      </c>
      <c r="AG8">
        <v>215</v>
      </c>
      <c r="AH8">
        <v>209</v>
      </c>
      <c r="AI8">
        <v>207</v>
      </c>
      <c r="AJ8">
        <v>197</v>
      </c>
      <c r="AK8">
        <v>185</v>
      </c>
      <c r="AL8">
        <v>180</v>
      </c>
      <c r="AM8">
        <v>176</v>
      </c>
      <c r="AN8">
        <v>150</v>
      </c>
      <c r="AO8">
        <v>141</v>
      </c>
      <c r="AP8">
        <v>127</v>
      </c>
      <c r="AQ8">
        <v>121</v>
      </c>
      <c r="AR8">
        <v>116</v>
      </c>
      <c r="AS8">
        <v>114</v>
      </c>
      <c r="AT8">
        <v>111</v>
      </c>
      <c r="AU8">
        <v>108</v>
      </c>
      <c r="AV8">
        <v>104</v>
      </c>
      <c r="AW8">
        <v>104</v>
      </c>
      <c r="AX8">
        <v>105</v>
      </c>
      <c r="AY8">
        <v>104</v>
      </c>
      <c r="AZ8">
        <v>103</v>
      </c>
      <c r="BA8" s="1">
        <f t="shared" si="1"/>
        <v>440</v>
      </c>
      <c r="BB8" s="2">
        <f t="shared" si="2"/>
        <v>77.876106194690266</v>
      </c>
    </row>
    <row r="9" spans="1:54" x14ac:dyDescent="0.4">
      <c r="A9">
        <v>20250208</v>
      </c>
      <c r="B9" t="s">
        <v>53</v>
      </c>
      <c r="C9" s="1">
        <v>565</v>
      </c>
      <c r="D9" s="1">
        <f t="shared" si="0"/>
        <v>4827</v>
      </c>
      <c r="E9">
        <v>98</v>
      </c>
      <c r="F9">
        <v>100</v>
      </c>
      <c r="G9">
        <v>101</v>
      </c>
      <c r="H9">
        <v>101</v>
      </c>
      <c r="I9">
        <v>99</v>
      </c>
      <c r="J9">
        <v>100</v>
      </c>
      <c r="K9">
        <v>103</v>
      </c>
      <c r="L9">
        <v>102</v>
      </c>
      <c r="M9">
        <v>101</v>
      </c>
      <c r="N9">
        <v>99</v>
      </c>
      <c r="O9">
        <v>102</v>
      </c>
      <c r="P9">
        <v>103</v>
      </c>
      <c r="Q9">
        <v>102</v>
      </c>
      <c r="R9">
        <v>99</v>
      </c>
      <c r="S9">
        <v>102</v>
      </c>
      <c r="T9">
        <v>102</v>
      </c>
      <c r="U9">
        <v>99</v>
      </c>
      <c r="V9">
        <v>100</v>
      </c>
      <c r="W9">
        <v>97</v>
      </c>
      <c r="X9">
        <v>100</v>
      </c>
      <c r="Y9">
        <v>97</v>
      </c>
      <c r="Z9">
        <v>99</v>
      </c>
      <c r="AA9">
        <v>96</v>
      </c>
      <c r="AB9">
        <v>98</v>
      </c>
      <c r="AC9">
        <v>97</v>
      </c>
      <c r="AD9">
        <v>98</v>
      </c>
      <c r="AE9">
        <v>99</v>
      </c>
      <c r="AF9">
        <v>99</v>
      </c>
      <c r="AG9">
        <v>104</v>
      </c>
      <c r="AH9">
        <v>104</v>
      </c>
      <c r="AI9">
        <v>105</v>
      </c>
      <c r="AJ9">
        <v>102</v>
      </c>
      <c r="AK9">
        <v>102</v>
      </c>
      <c r="AL9">
        <v>101</v>
      </c>
      <c r="AM9">
        <v>101</v>
      </c>
      <c r="AN9">
        <v>104</v>
      </c>
      <c r="AO9">
        <v>100</v>
      </c>
      <c r="AP9">
        <v>101</v>
      </c>
      <c r="AQ9">
        <v>100</v>
      </c>
      <c r="AR9">
        <v>104</v>
      </c>
      <c r="AS9">
        <v>99</v>
      </c>
      <c r="AT9">
        <v>100</v>
      </c>
      <c r="AU9">
        <v>101</v>
      </c>
      <c r="AV9">
        <v>100</v>
      </c>
      <c r="AW9">
        <v>104</v>
      </c>
      <c r="AX9">
        <v>100</v>
      </c>
      <c r="AY9">
        <v>99</v>
      </c>
      <c r="AZ9">
        <v>103</v>
      </c>
      <c r="BA9" s="1">
        <f t="shared" si="1"/>
        <v>210</v>
      </c>
      <c r="BB9" s="2">
        <f t="shared" si="2"/>
        <v>37.168141592920357</v>
      </c>
    </row>
    <row r="10" spans="1:54" x14ac:dyDescent="0.4">
      <c r="A10">
        <v>20250209</v>
      </c>
      <c r="B10" t="s">
        <v>53</v>
      </c>
      <c r="C10" s="1">
        <v>565</v>
      </c>
      <c r="D10" s="1">
        <f t="shared" si="0"/>
        <v>5051</v>
      </c>
      <c r="E10">
        <v>112</v>
      </c>
      <c r="F10">
        <v>109</v>
      </c>
      <c r="G10">
        <v>105</v>
      </c>
      <c r="H10">
        <v>104</v>
      </c>
      <c r="I10">
        <v>106</v>
      </c>
      <c r="J10">
        <v>107</v>
      </c>
      <c r="K10">
        <v>107</v>
      </c>
      <c r="L10">
        <v>104</v>
      </c>
      <c r="M10">
        <v>106</v>
      </c>
      <c r="N10">
        <v>106</v>
      </c>
      <c r="O10">
        <v>108</v>
      </c>
      <c r="P10">
        <v>106</v>
      </c>
      <c r="Q10">
        <v>105</v>
      </c>
      <c r="R10">
        <v>106</v>
      </c>
      <c r="S10">
        <v>106</v>
      </c>
      <c r="T10">
        <v>104</v>
      </c>
      <c r="U10">
        <v>106</v>
      </c>
      <c r="V10">
        <v>104</v>
      </c>
      <c r="W10">
        <v>104</v>
      </c>
      <c r="X10">
        <v>105</v>
      </c>
      <c r="Y10">
        <v>102</v>
      </c>
      <c r="Z10">
        <v>102</v>
      </c>
      <c r="AA10">
        <v>101</v>
      </c>
      <c r="AB10">
        <v>101</v>
      </c>
      <c r="AC10">
        <v>102</v>
      </c>
      <c r="AD10">
        <v>105</v>
      </c>
      <c r="AE10">
        <v>104</v>
      </c>
      <c r="AF10">
        <v>100</v>
      </c>
      <c r="AG10">
        <v>106</v>
      </c>
      <c r="AH10">
        <v>103</v>
      </c>
      <c r="AI10">
        <v>108</v>
      </c>
      <c r="AJ10">
        <v>105</v>
      </c>
      <c r="AK10">
        <v>106</v>
      </c>
      <c r="AL10">
        <v>105</v>
      </c>
      <c r="AM10">
        <v>105</v>
      </c>
      <c r="AN10">
        <v>108</v>
      </c>
      <c r="AO10">
        <v>106</v>
      </c>
      <c r="AP10">
        <v>105</v>
      </c>
      <c r="AQ10">
        <v>103</v>
      </c>
      <c r="AR10">
        <v>108</v>
      </c>
      <c r="AS10">
        <v>106</v>
      </c>
      <c r="AT10">
        <v>106</v>
      </c>
      <c r="AU10">
        <v>107</v>
      </c>
      <c r="AV10">
        <v>104</v>
      </c>
      <c r="AW10">
        <v>103</v>
      </c>
      <c r="AX10">
        <v>107</v>
      </c>
      <c r="AY10">
        <v>106</v>
      </c>
      <c r="AZ10">
        <v>107</v>
      </c>
      <c r="BA10" s="1">
        <f t="shared" si="1"/>
        <v>224</v>
      </c>
      <c r="BB10" s="2">
        <f t="shared" si="2"/>
        <v>39.646017699115042</v>
      </c>
    </row>
    <row r="11" spans="1:54" x14ac:dyDescent="0.4">
      <c r="A11">
        <v>20250210</v>
      </c>
      <c r="B11" t="s">
        <v>53</v>
      </c>
      <c r="C11" s="1">
        <v>565</v>
      </c>
      <c r="D11" s="1">
        <f t="shared" si="0"/>
        <v>7127</v>
      </c>
      <c r="E11">
        <v>118</v>
      </c>
      <c r="F11">
        <v>115</v>
      </c>
      <c r="G11">
        <v>111</v>
      </c>
      <c r="H11">
        <v>111</v>
      </c>
      <c r="I11">
        <v>110</v>
      </c>
      <c r="J11">
        <v>111</v>
      </c>
      <c r="K11">
        <v>111</v>
      </c>
      <c r="L11">
        <v>108</v>
      </c>
      <c r="M11">
        <v>111</v>
      </c>
      <c r="N11">
        <v>114</v>
      </c>
      <c r="O11">
        <v>113</v>
      </c>
      <c r="P11">
        <v>110</v>
      </c>
      <c r="Q11">
        <v>110</v>
      </c>
      <c r="R11">
        <v>121</v>
      </c>
      <c r="S11">
        <v>133</v>
      </c>
      <c r="T11">
        <v>134</v>
      </c>
      <c r="U11">
        <v>144</v>
      </c>
      <c r="V11">
        <v>188</v>
      </c>
      <c r="W11">
        <v>214</v>
      </c>
      <c r="X11">
        <v>227</v>
      </c>
      <c r="Y11">
        <v>226</v>
      </c>
      <c r="Z11">
        <v>213</v>
      </c>
      <c r="AA11">
        <v>206</v>
      </c>
      <c r="AB11">
        <v>207</v>
      </c>
      <c r="AC11">
        <v>205</v>
      </c>
      <c r="AD11">
        <v>202</v>
      </c>
      <c r="AE11">
        <v>207</v>
      </c>
      <c r="AF11">
        <v>205</v>
      </c>
      <c r="AG11">
        <v>210</v>
      </c>
      <c r="AH11">
        <v>211</v>
      </c>
      <c r="AI11">
        <v>200</v>
      </c>
      <c r="AJ11">
        <v>194</v>
      </c>
      <c r="AK11">
        <v>184</v>
      </c>
      <c r="AL11">
        <v>183</v>
      </c>
      <c r="AM11">
        <v>172</v>
      </c>
      <c r="AN11">
        <v>142</v>
      </c>
      <c r="AO11">
        <v>130</v>
      </c>
      <c r="AP11">
        <v>127</v>
      </c>
      <c r="AQ11">
        <v>122</v>
      </c>
      <c r="AR11">
        <v>119</v>
      </c>
      <c r="AS11">
        <v>109</v>
      </c>
      <c r="AT11">
        <v>108</v>
      </c>
      <c r="AU11">
        <v>108</v>
      </c>
      <c r="AV11">
        <v>105</v>
      </c>
      <c r="AW11">
        <v>104</v>
      </c>
      <c r="AX11">
        <v>105</v>
      </c>
      <c r="AY11">
        <v>106</v>
      </c>
      <c r="AZ11">
        <v>103</v>
      </c>
      <c r="BA11" s="1">
        <f t="shared" si="1"/>
        <v>454</v>
      </c>
      <c r="BB11" s="2">
        <f t="shared" si="2"/>
        <v>80.353982300884951</v>
      </c>
    </row>
    <row r="12" spans="1:54" x14ac:dyDescent="0.4">
      <c r="A12">
        <v>20250211</v>
      </c>
      <c r="B12" t="s">
        <v>53</v>
      </c>
      <c r="C12" s="1">
        <v>565</v>
      </c>
      <c r="D12" s="1">
        <f t="shared" si="0"/>
        <v>5046</v>
      </c>
      <c r="E12">
        <v>105</v>
      </c>
      <c r="F12">
        <v>104</v>
      </c>
      <c r="G12">
        <v>104</v>
      </c>
      <c r="H12">
        <v>103</v>
      </c>
      <c r="I12">
        <v>105</v>
      </c>
      <c r="J12">
        <v>103</v>
      </c>
      <c r="K12">
        <v>107</v>
      </c>
      <c r="L12">
        <v>104</v>
      </c>
      <c r="M12">
        <v>105</v>
      </c>
      <c r="N12">
        <v>102</v>
      </c>
      <c r="O12">
        <v>106</v>
      </c>
      <c r="P12">
        <v>106</v>
      </c>
      <c r="Q12">
        <v>105</v>
      </c>
      <c r="R12">
        <v>108</v>
      </c>
      <c r="S12">
        <v>107</v>
      </c>
      <c r="T12">
        <v>105</v>
      </c>
      <c r="U12">
        <v>104</v>
      </c>
      <c r="V12">
        <v>105</v>
      </c>
      <c r="W12">
        <v>104</v>
      </c>
      <c r="X12">
        <v>105</v>
      </c>
      <c r="Y12">
        <v>105</v>
      </c>
      <c r="Z12">
        <v>107</v>
      </c>
      <c r="AA12">
        <v>103</v>
      </c>
      <c r="AB12">
        <v>104</v>
      </c>
      <c r="AC12">
        <v>104</v>
      </c>
      <c r="AD12">
        <v>103</v>
      </c>
      <c r="AE12">
        <v>104</v>
      </c>
      <c r="AF12">
        <v>106</v>
      </c>
      <c r="AG12">
        <v>105</v>
      </c>
      <c r="AH12">
        <v>110</v>
      </c>
      <c r="AI12">
        <v>114</v>
      </c>
      <c r="AJ12">
        <v>110</v>
      </c>
      <c r="AK12">
        <v>104</v>
      </c>
      <c r="AL12">
        <v>106</v>
      </c>
      <c r="AM12">
        <v>104</v>
      </c>
      <c r="AN12">
        <v>106</v>
      </c>
      <c r="AO12">
        <v>108</v>
      </c>
      <c r="AP12">
        <v>105</v>
      </c>
      <c r="AQ12">
        <v>103</v>
      </c>
      <c r="AR12">
        <v>103</v>
      </c>
      <c r="AS12">
        <v>102</v>
      </c>
      <c r="AT12">
        <v>102</v>
      </c>
      <c r="AU12">
        <v>108</v>
      </c>
      <c r="AV12">
        <v>104</v>
      </c>
      <c r="AW12">
        <v>105</v>
      </c>
      <c r="AX12">
        <v>105</v>
      </c>
      <c r="AY12">
        <v>105</v>
      </c>
      <c r="AZ12">
        <v>104</v>
      </c>
      <c r="BA12" s="1">
        <f t="shared" si="1"/>
        <v>228</v>
      </c>
      <c r="BB12" s="2">
        <f t="shared" si="2"/>
        <v>40.353982300884958</v>
      </c>
    </row>
    <row r="13" spans="1:54" x14ac:dyDescent="0.4">
      <c r="A13">
        <v>20250212</v>
      </c>
      <c r="B13" t="s">
        <v>53</v>
      </c>
      <c r="C13" s="1">
        <v>565</v>
      </c>
      <c r="D13" s="1">
        <f t="shared" si="0"/>
        <v>6994</v>
      </c>
      <c r="E13">
        <v>105</v>
      </c>
      <c r="F13">
        <v>107</v>
      </c>
      <c r="G13">
        <v>107</v>
      </c>
      <c r="H13">
        <v>105</v>
      </c>
      <c r="I13">
        <v>104</v>
      </c>
      <c r="J13">
        <v>109</v>
      </c>
      <c r="K13">
        <v>104</v>
      </c>
      <c r="L13">
        <v>104</v>
      </c>
      <c r="M13">
        <v>107</v>
      </c>
      <c r="N13">
        <v>110</v>
      </c>
      <c r="O13">
        <v>104</v>
      </c>
      <c r="P13">
        <v>106</v>
      </c>
      <c r="Q13">
        <v>103</v>
      </c>
      <c r="R13">
        <v>112</v>
      </c>
      <c r="S13">
        <v>119</v>
      </c>
      <c r="T13">
        <v>124</v>
      </c>
      <c r="U13">
        <v>128</v>
      </c>
      <c r="V13">
        <v>178</v>
      </c>
      <c r="W13">
        <v>195</v>
      </c>
      <c r="X13">
        <v>209</v>
      </c>
      <c r="Y13">
        <v>212</v>
      </c>
      <c r="Z13">
        <v>216</v>
      </c>
      <c r="AA13">
        <v>205</v>
      </c>
      <c r="AB13">
        <v>207</v>
      </c>
      <c r="AC13">
        <v>206</v>
      </c>
      <c r="AD13">
        <v>199</v>
      </c>
      <c r="AE13">
        <v>200</v>
      </c>
      <c r="AF13">
        <v>205</v>
      </c>
      <c r="AG13">
        <v>205</v>
      </c>
      <c r="AH13">
        <v>209</v>
      </c>
      <c r="AI13">
        <v>212</v>
      </c>
      <c r="AJ13">
        <v>208</v>
      </c>
      <c r="AK13">
        <v>194</v>
      </c>
      <c r="AL13">
        <v>187</v>
      </c>
      <c r="AM13">
        <v>179</v>
      </c>
      <c r="AN13">
        <v>157</v>
      </c>
      <c r="AO13">
        <v>137</v>
      </c>
      <c r="AP13">
        <v>128</v>
      </c>
      <c r="AQ13">
        <v>123</v>
      </c>
      <c r="AR13">
        <v>120</v>
      </c>
      <c r="AS13">
        <v>114</v>
      </c>
      <c r="AT13">
        <v>106</v>
      </c>
      <c r="AU13">
        <v>107</v>
      </c>
      <c r="AV13">
        <v>102</v>
      </c>
      <c r="AW13">
        <v>103</v>
      </c>
      <c r="AX13">
        <v>103</v>
      </c>
      <c r="AY13">
        <v>105</v>
      </c>
      <c r="AZ13">
        <v>105</v>
      </c>
      <c r="BA13" s="1">
        <f t="shared" si="1"/>
        <v>432</v>
      </c>
      <c r="BB13" s="2">
        <f t="shared" si="2"/>
        <v>76.460176991150448</v>
      </c>
    </row>
    <row r="14" spans="1:54" x14ac:dyDescent="0.4">
      <c r="A14">
        <v>20250213</v>
      </c>
      <c r="B14" t="s">
        <v>53</v>
      </c>
      <c r="C14" s="1">
        <v>565</v>
      </c>
      <c r="D14" s="1">
        <f t="shared" si="0"/>
        <v>6866</v>
      </c>
      <c r="E14">
        <v>106</v>
      </c>
      <c r="F14">
        <v>103</v>
      </c>
      <c r="G14">
        <v>105</v>
      </c>
      <c r="H14">
        <v>105</v>
      </c>
      <c r="I14">
        <v>107</v>
      </c>
      <c r="J14">
        <v>104</v>
      </c>
      <c r="K14">
        <v>106</v>
      </c>
      <c r="L14">
        <v>104</v>
      </c>
      <c r="M14">
        <v>107</v>
      </c>
      <c r="N14">
        <v>108</v>
      </c>
      <c r="O14">
        <v>105</v>
      </c>
      <c r="P14">
        <v>105</v>
      </c>
      <c r="Q14">
        <v>105</v>
      </c>
      <c r="R14">
        <v>108</v>
      </c>
      <c r="S14">
        <v>116</v>
      </c>
      <c r="T14">
        <v>137</v>
      </c>
      <c r="U14">
        <v>143</v>
      </c>
      <c r="V14">
        <v>174</v>
      </c>
      <c r="W14">
        <v>198</v>
      </c>
      <c r="X14">
        <v>204</v>
      </c>
      <c r="Y14">
        <v>195</v>
      </c>
      <c r="Z14">
        <v>196</v>
      </c>
      <c r="AA14">
        <v>202</v>
      </c>
      <c r="AB14">
        <v>208</v>
      </c>
      <c r="AC14">
        <v>206</v>
      </c>
      <c r="AD14">
        <v>203</v>
      </c>
      <c r="AE14">
        <v>204</v>
      </c>
      <c r="AF14">
        <v>201</v>
      </c>
      <c r="AG14">
        <v>199</v>
      </c>
      <c r="AH14">
        <v>198</v>
      </c>
      <c r="AI14">
        <v>200</v>
      </c>
      <c r="AJ14">
        <v>188</v>
      </c>
      <c r="AK14">
        <v>183</v>
      </c>
      <c r="AL14">
        <v>175</v>
      </c>
      <c r="AM14">
        <v>169</v>
      </c>
      <c r="AN14">
        <v>144</v>
      </c>
      <c r="AO14">
        <v>135</v>
      </c>
      <c r="AP14">
        <v>127</v>
      </c>
      <c r="AQ14">
        <v>124</v>
      </c>
      <c r="AR14">
        <v>113</v>
      </c>
      <c r="AS14">
        <v>110</v>
      </c>
      <c r="AT14">
        <v>106</v>
      </c>
      <c r="AU14">
        <v>107</v>
      </c>
      <c r="AV14">
        <v>105</v>
      </c>
      <c r="AW14">
        <v>105</v>
      </c>
      <c r="AX14">
        <v>103</v>
      </c>
      <c r="AY14">
        <v>105</v>
      </c>
      <c r="AZ14">
        <v>105</v>
      </c>
      <c r="BA14" s="1">
        <f t="shared" si="1"/>
        <v>416</v>
      </c>
      <c r="BB14" s="2">
        <f t="shared" si="2"/>
        <v>73.628318584070797</v>
      </c>
    </row>
    <row r="15" spans="1:54" x14ac:dyDescent="0.4">
      <c r="A15">
        <v>20250214</v>
      </c>
      <c r="B15" t="s">
        <v>53</v>
      </c>
      <c r="C15" s="1">
        <v>565</v>
      </c>
      <c r="D15" s="1">
        <f t="shared" si="0"/>
        <v>6757</v>
      </c>
      <c r="E15">
        <v>108</v>
      </c>
      <c r="F15">
        <v>106</v>
      </c>
      <c r="G15">
        <v>105</v>
      </c>
      <c r="H15">
        <v>103</v>
      </c>
      <c r="I15">
        <v>106</v>
      </c>
      <c r="J15">
        <v>106</v>
      </c>
      <c r="K15">
        <v>106</v>
      </c>
      <c r="L15">
        <v>105</v>
      </c>
      <c r="M15">
        <v>109</v>
      </c>
      <c r="N15">
        <v>107</v>
      </c>
      <c r="O15">
        <v>105</v>
      </c>
      <c r="P15">
        <v>107</v>
      </c>
      <c r="Q15">
        <v>111</v>
      </c>
      <c r="R15">
        <v>117</v>
      </c>
      <c r="S15">
        <v>129</v>
      </c>
      <c r="T15">
        <v>136</v>
      </c>
      <c r="U15">
        <v>145</v>
      </c>
      <c r="V15">
        <v>189</v>
      </c>
      <c r="W15">
        <v>207</v>
      </c>
      <c r="X15">
        <v>214</v>
      </c>
      <c r="Y15">
        <v>202</v>
      </c>
      <c r="Z15">
        <v>199</v>
      </c>
      <c r="AA15">
        <v>197</v>
      </c>
      <c r="AB15">
        <v>199</v>
      </c>
      <c r="AC15">
        <v>195</v>
      </c>
      <c r="AD15">
        <v>192</v>
      </c>
      <c r="AE15">
        <v>190</v>
      </c>
      <c r="AF15">
        <v>195</v>
      </c>
      <c r="AG15">
        <v>196</v>
      </c>
      <c r="AH15">
        <v>194</v>
      </c>
      <c r="AI15">
        <v>184</v>
      </c>
      <c r="AJ15">
        <v>182</v>
      </c>
      <c r="AK15">
        <v>174</v>
      </c>
      <c r="AL15">
        <v>170</v>
      </c>
      <c r="AM15">
        <v>160</v>
      </c>
      <c r="AN15">
        <v>134</v>
      </c>
      <c r="AO15">
        <v>123</v>
      </c>
      <c r="AP15">
        <v>119</v>
      </c>
      <c r="AQ15">
        <v>114</v>
      </c>
      <c r="AR15">
        <v>107</v>
      </c>
      <c r="AS15">
        <v>105</v>
      </c>
      <c r="AT15">
        <v>103</v>
      </c>
      <c r="AU15">
        <v>103</v>
      </c>
      <c r="AV15">
        <v>99</v>
      </c>
      <c r="AW15">
        <v>101</v>
      </c>
      <c r="AX15">
        <v>100</v>
      </c>
      <c r="AY15">
        <v>100</v>
      </c>
      <c r="AZ15">
        <v>99</v>
      </c>
      <c r="BA15" s="1">
        <f t="shared" si="1"/>
        <v>428</v>
      </c>
      <c r="BB15" s="2">
        <f t="shared" si="2"/>
        <v>75.752212389380531</v>
      </c>
    </row>
    <row r="16" spans="1:54" x14ac:dyDescent="0.4">
      <c r="A16">
        <v>20250215</v>
      </c>
      <c r="B16" t="s">
        <v>53</v>
      </c>
      <c r="C16" s="1">
        <v>565</v>
      </c>
      <c r="D16" s="1">
        <f t="shared" si="0"/>
        <v>4603</v>
      </c>
      <c r="E16">
        <v>95</v>
      </c>
      <c r="F16">
        <v>97</v>
      </c>
      <c r="G16">
        <v>95</v>
      </c>
      <c r="H16">
        <v>95</v>
      </c>
      <c r="I16">
        <v>97</v>
      </c>
      <c r="J16">
        <v>95</v>
      </c>
      <c r="K16">
        <v>96</v>
      </c>
      <c r="L16">
        <v>96</v>
      </c>
      <c r="M16">
        <v>96</v>
      </c>
      <c r="N16">
        <v>95</v>
      </c>
      <c r="O16">
        <v>95</v>
      </c>
      <c r="P16">
        <v>96</v>
      </c>
      <c r="Q16">
        <v>96</v>
      </c>
      <c r="R16">
        <v>95</v>
      </c>
      <c r="S16">
        <v>97</v>
      </c>
      <c r="T16">
        <v>97</v>
      </c>
      <c r="U16">
        <v>99</v>
      </c>
      <c r="V16">
        <v>97</v>
      </c>
      <c r="W16">
        <v>95</v>
      </c>
      <c r="X16">
        <v>95</v>
      </c>
      <c r="Y16">
        <v>95</v>
      </c>
      <c r="Z16">
        <v>94</v>
      </c>
      <c r="AA16">
        <v>94</v>
      </c>
      <c r="AB16">
        <v>95</v>
      </c>
      <c r="AC16">
        <v>96</v>
      </c>
      <c r="AD16">
        <v>95</v>
      </c>
      <c r="AE16">
        <v>94</v>
      </c>
      <c r="AF16">
        <v>95</v>
      </c>
      <c r="AG16">
        <v>96</v>
      </c>
      <c r="AH16">
        <v>98</v>
      </c>
      <c r="AI16">
        <v>97</v>
      </c>
      <c r="AJ16">
        <v>96</v>
      </c>
      <c r="AK16">
        <v>98</v>
      </c>
      <c r="AL16">
        <v>97</v>
      </c>
      <c r="AM16">
        <v>99</v>
      </c>
      <c r="AN16">
        <v>96</v>
      </c>
      <c r="AO16">
        <v>95</v>
      </c>
      <c r="AP16">
        <v>97</v>
      </c>
      <c r="AQ16">
        <v>97</v>
      </c>
      <c r="AR16">
        <v>95</v>
      </c>
      <c r="AS16">
        <v>97</v>
      </c>
      <c r="AT16">
        <v>95</v>
      </c>
      <c r="AU16">
        <v>97</v>
      </c>
      <c r="AV16">
        <v>92</v>
      </c>
      <c r="AW16">
        <v>93</v>
      </c>
      <c r="AX16">
        <v>97</v>
      </c>
      <c r="AY16">
        <v>95</v>
      </c>
      <c r="AZ16">
        <v>99</v>
      </c>
      <c r="BA16" s="1">
        <f t="shared" si="1"/>
        <v>198</v>
      </c>
      <c r="BB16" s="2">
        <f t="shared" si="2"/>
        <v>35.044247787610622</v>
      </c>
    </row>
    <row r="17" spans="1:54" x14ac:dyDescent="0.4">
      <c r="A17">
        <v>20250216</v>
      </c>
      <c r="B17" t="s">
        <v>53</v>
      </c>
      <c r="C17" s="1">
        <v>565</v>
      </c>
      <c r="D17" s="1">
        <f t="shared" si="0"/>
        <v>4717</v>
      </c>
      <c r="E17">
        <v>101</v>
      </c>
      <c r="F17">
        <v>100</v>
      </c>
      <c r="G17">
        <v>100</v>
      </c>
      <c r="H17">
        <v>100</v>
      </c>
      <c r="I17">
        <v>100</v>
      </c>
      <c r="J17">
        <v>99</v>
      </c>
      <c r="K17">
        <v>100</v>
      </c>
      <c r="L17">
        <v>100</v>
      </c>
      <c r="M17">
        <v>102</v>
      </c>
      <c r="N17">
        <v>102</v>
      </c>
      <c r="O17">
        <v>98</v>
      </c>
      <c r="P17">
        <v>100</v>
      </c>
      <c r="Q17">
        <v>100</v>
      </c>
      <c r="R17">
        <v>98</v>
      </c>
      <c r="S17">
        <v>102</v>
      </c>
      <c r="T17">
        <v>95</v>
      </c>
      <c r="U17">
        <v>95</v>
      </c>
      <c r="V17">
        <v>97</v>
      </c>
      <c r="W17">
        <v>97</v>
      </c>
      <c r="X17">
        <v>98</v>
      </c>
      <c r="Y17">
        <v>98</v>
      </c>
      <c r="Z17">
        <v>95</v>
      </c>
      <c r="AA17">
        <v>96</v>
      </c>
      <c r="AB17">
        <v>95</v>
      </c>
      <c r="AC17">
        <v>100</v>
      </c>
      <c r="AD17">
        <v>96</v>
      </c>
      <c r="AE17">
        <v>95</v>
      </c>
      <c r="AF17">
        <v>95</v>
      </c>
      <c r="AG17">
        <v>95</v>
      </c>
      <c r="AH17">
        <v>102</v>
      </c>
      <c r="AI17">
        <v>104</v>
      </c>
      <c r="AJ17">
        <v>102</v>
      </c>
      <c r="AK17">
        <v>101</v>
      </c>
      <c r="AL17">
        <v>102</v>
      </c>
      <c r="AM17">
        <v>104</v>
      </c>
      <c r="AN17">
        <v>102</v>
      </c>
      <c r="AO17">
        <v>100</v>
      </c>
      <c r="AP17">
        <v>101</v>
      </c>
      <c r="AQ17">
        <v>100</v>
      </c>
      <c r="AR17">
        <v>96</v>
      </c>
      <c r="AS17">
        <v>93</v>
      </c>
      <c r="AT17">
        <v>94</v>
      </c>
      <c r="AU17">
        <v>96</v>
      </c>
      <c r="AV17">
        <v>93</v>
      </c>
      <c r="AW17">
        <v>94</v>
      </c>
      <c r="AX17">
        <v>94</v>
      </c>
      <c r="AY17">
        <v>95</v>
      </c>
      <c r="AZ17">
        <v>95</v>
      </c>
      <c r="BA17" s="1">
        <f t="shared" si="1"/>
        <v>208</v>
      </c>
      <c r="BB17" s="2">
        <f t="shared" si="2"/>
        <v>36.814159292035399</v>
      </c>
    </row>
    <row r="18" spans="1:54" x14ac:dyDescent="0.4">
      <c r="A18">
        <v>20250217</v>
      </c>
      <c r="B18" t="s">
        <v>53</v>
      </c>
      <c r="C18" s="1">
        <v>565</v>
      </c>
      <c r="D18" s="1">
        <f t="shared" si="0"/>
        <v>6742</v>
      </c>
      <c r="E18">
        <v>105</v>
      </c>
      <c r="F18">
        <v>104</v>
      </c>
      <c r="G18">
        <v>106</v>
      </c>
      <c r="H18">
        <v>98</v>
      </c>
      <c r="I18">
        <v>98</v>
      </c>
      <c r="J18">
        <v>97</v>
      </c>
      <c r="K18">
        <v>99</v>
      </c>
      <c r="L18">
        <v>98</v>
      </c>
      <c r="M18">
        <v>102</v>
      </c>
      <c r="N18">
        <v>100</v>
      </c>
      <c r="O18">
        <v>98</v>
      </c>
      <c r="P18">
        <v>99</v>
      </c>
      <c r="Q18">
        <v>98</v>
      </c>
      <c r="R18">
        <v>103</v>
      </c>
      <c r="S18">
        <v>104</v>
      </c>
      <c r="T18">
        <v>108</v>
      </c>
      <c r="U18">
        <v>121</v>
      </c>
      <c r="V18">
        <v>164</v>
      </c>
      <c r="W18">
        <v>184</v>
      </c>
      <c r="X18">
        <v>191</v>
      </c>
      <c r="Y18">
        <v>190</v>
      </c>
      <c r="Z18">
        <v>182</v>
      </c>
      <c r="AA18">
        <v>190</v>
      </c>
      <c r="AB18">
        <v>194</v>
      </c>
      <c r="AC18">
        <v>195</v>
      </c>
      <c r="AD18">
        <v>199</v>
      </c>
      <c r="AE18">
        <v>198</v>
      </c>
      <c r="AF18">
        <v>200</v>
      </c>
      <c r="AG18">
        <v>202</v>
      </c>
      <c r="AH18">
        <v>198</v>
      </c>
      <c r="AI18">
        <v>193</v>
      </c>
      <c r="AJ18">
        <v>193</v>
      </c>
      <c r="AK18">
        <v>192</v>
      </c>
      <c r="AL18">
        <v>188</v>
      </c>
      <c r="AM18">
        <v>180</v>
      </c>
      <c r="AN18">
        <v>151</v>
      </c>
      <c r="AO18">
        <v>141</v>
      </c>
      <c r="AP18">
        <v>124</v>
      </c>
      <c r="AQ18">
        <v>124</v>
      </c>
      <c r="AR18">
        <v>123</v>
      </c>
      <c r="AS18">
        <v>118</v>
      </c>
      <c r="AT18">
        <v>116</v>
      </c>
      <c r="AU18">
        <v>112</v>
      </c>
      <c r="AV18">
        <v>112</v>
      </c>
      <c r="AW18">
        <v>112</v>
      </c>
      <c r="AX18">
        <v>114</v>
      </c>
      <c r="AY18">
        <v>111</v>
      </c>
      <c r="AZ18">
        <v>113</v>
      </c>
      <c r="BA18" s="1">
        <f t="shared" si="1"/>
        <v>404</v>
      </c>
      <c r="BB18" s="2">
        <f t="shared" si="2"/>
        <v>71.504424778761063</v>
      </c>
    </row>
    <row r="19" spans="1:54" x14ac:dyDescent="0.4">
      <c r="A19">
        <v>20250218</v>
      </c>
      <c r="B19" t="s">
        <v>53</v>
      </c>
      <c r="C19" s="1">
        <v>565</v>
      </c>
      <c r="D19" s="1">
        <f t="shared" si="0"/>
        <v>7278</v>
      </c>
      <c r="E19">
        <v>113</v>
      </c>
      <c r="F19">
        <v>113</v>
      </c>
      <c r="G19">
        <v>113</v>
      </c>
      <c r="H19">
        <v>110</v>
      </c>
      <c r="I19">
        <v>113</v>
      </c>
      <c r="J19">
        <v>112</v>
      </c>
      <c r="K19">
        <v>114</v>
      </c>
      <c r="L19">
        <v>112</v>
      </c>
      <c r="M19">
        <v>115</v>
      </c>
      <c r="N19">
        <v>115</v>
      </c>
      <c r="O19">
        <v>114</v>
      </c>
      <c r="P19">
        <v>113</v>
      </c>
      <c r="Q19">
        <v>114</v>
      </c>
      <c r="R19">
        <v>118</v>
      </c>
      <c r="S19">
        <v>131</v>
      </c>
      <c r="T19">
        <v>131</v>
      </c>
      <c r="U19">
        <v>156</v>
      </c>
      <c r="V19">
        <v>185</v>
      </c>
      <c r="W19">
        <v>212</v>
      </c>
      <c r="X19">
        <v>218</v>
      </c>
      <c r="Y19">
        <v>205</v>
      </c>
      <c r="Z19">
        <v>203</v>
      </c>
      <c r="AA19">
        <v>205</v>
      </c>
      <c r="AB19">
        <v>202</v>
      </c>
      <c r="AC19">
        <v>206</v>
      </c>
      <c r="AD19">
        <v>204</v>
      </c>
      <c r="AE19">
        <v>205</v>
      </c>
      <c r="AF19">
        <v>210</v>
      </c>
      <c r="AG19">
        <v>216</v>
      </c>
      <c r="AH19">
        <v>211</v>
      </c>
      <c r="AI19">
        <v>209</v>
      </c>
      <c r="AJ19">
        <v>207</v>
      </c>
      <c r="AK19">
        <v>193</v>
      </c>
      <c r="AL19">
        <v>180</v>
      </c>
      <c r="AM19">
        <v>172</v>
      </c>
      <c r="AN19">
        <v>151</v>
      </c>
      <c r="AO19">
        <v>144</v>
      </c>
      <c r="AP19">
        <v>137</v>
      </c>
      <c r="AQ19">
        <v>131</v>
      </c>
      <c r="AR19">
        <v>125</v>
      </c>
      <c r="AS19">
        <v>120</v>
      </c>
      <c r="AT19">
        <v>119</v>
      </c>
      <c r="AU19">
        <v>117</v>
      </c>
      <c r="AV19">
        <v>119</v>
      </c>
      <c r="AW19">
        <v>117</v>
      </c>
      <c r="AX19">
        <v>117</v>
      </c>
      <c r="AY19">
        <v>115</v>
      </c>
      <c r="AZ19">
        <v>116</v>
      </c>
      <c r="BA19" s="1">
        <f t="shared" si="1"/>
        <v>436</v>
      </c>
      <c r="BB19" s="2">
        <f t="shared" si="2"/>
        <v>77.168141592920364</v>
      </c>
    </row>
    <row r="20" spans="1:54" x14ac:dyDescent="0.4">
      <c r="A20">
        <v>20250219</v>
      </c>
      <c r="B20" t="s">
        <v>53</v>
      </c>
      <c r="C20" s="1">
        <v>565</v>
      </c>
      <c r="D20" s="1">
        <f t="shared" si="0"/>
        <v>7502</v>
      </c>
      <c r="E20">
        <v>115</v>
      </c>
      <c r="F20">
        <v>119</v>
      </c>
      <c r="G20">
        <v>116</v>
      </c>
      <c r="H20">
        <v>117</v>
      </c>
      <c r="I20">
        <v>117</v>
      </c>
      <c r="J20">
        <v>117</v>
      </c>
      <c r="K20">
        <v>117</v>
      </c>
      <c r="L20">
        <v>116</v>
      </c>
      <c r="M20">
        <v>122</v>
      </c>
      <c r="N20">
        <v>122</v>
      </c>
      <c r="O20">
        <v>115</v>
      </c>
      <c r="P20">
        <v>118</v>
      </c>
      <c r="Q20">
        <v>120</v>
      </c>
      <c r="R20">
        <v>125</v>
      </c>
      <c r="S20">
        <v>132</v>
      </c>
      <c r="T20">
        <v>133</v>
      </c>
      <c r="U20">
        <v>147</v>
      </c>
      <c r="V20">
        <v>194</v>
      </c>
      <c r="W20">
        <v>211</v>
      </c>
      <c r="X20">
        <v>224</v>
      </c>
      <c r="Y20">
        <v>216</v>
      </c>
      <c r="Z20">
        <v>213</v>
      </c>
      <c r="AA20">
        <v>217</v>
      </c>
      <c r="AB20">
        <v>221</v>
      </c>
      <c r="AC20">
        <v>213</v>
      </c>
      <c r="AD20">
        <v>206</v>
      </c>
      <c r="AE20">
        <v>215</v>
      </c>
      <c r="AF20">
        <v>223</v>
      </c>
      <c r="AG20">
        <v>221</v>
      </c>
      <c r="AH20">
        <v>219</v>
      </c>
      <c r="AI20">
        <v>214</v>
      </c>
      <c r="AJ20">
        <v>204</v>
      </c>
      <c r="AK20">
        <v>192</v>
      </c>
      <c r="AL20">
        <v>187</v>
      </c>
      <c r="AM20">
        <v>179</v>
      </c>
      <c r="AN20">
        <v>156</v>
      </c>
      <c r="AO20">
        <v>147</v>
      </c>
      <c r="AP20">
        <v>136</v>
      </c>
      <c r="AQ20">
        <v>128</v>
      </c>
      <c r="AR20">
        <v>126</v>
      </c>
      <c r="AS20">
        <v>122</v>
      </c>
      <c r="AT20">
        <v>123</v>
      </c>
      <c r="AU20">
        <v>121</v>
      </c>
      <c r="AV20">
        <v>123</v>
      </c>
      <c r="AW20">
        <v>122</v>
      </c>
      <c r="AX20">
        <v>122</v>
      </c>
      <c r="AY20">
        <v>119</v>
      </c>
      <c r="AZ20">
        <v>120</v>
      </c>
      <c r="BA20" s="1">
        <f t="shared" si="1"/>
        <v>448</v>
      </c>
      <c r="BB20" s="2">
        <f t="shared" si="2"/>
        <v>79.292035398230084</v>
      </c>
    </row>
    <row r="21" spans="1:54" x14ac:dyDescent="0.4">
      <c r="A21">
        <v>20250220</v>
      </c>
      <c r="B21" t="s">
        <v>53</v>
      </c>
      <c r="C21" s="1">
        <v>565</v>
      </c>
      <c r="D21" s="1">
        <f t="shared" si="0"/>
        <v>7687</v>
      </c>
      <c r="E21">
        <v>123</v>
      </c>
      <c r="F21">
        <v>117</v>
      </c>
      <c r="G21">
        <v>121</v>
      </c>
      <c r="H21">
        <v>121</v>
      </c>
      <c r="I21">
        <v>119</v>
      </c>
      <c r="J21">
        <v>119</v>
      </c>
      <c r="K21">
        <v>120</v>
      </c>
      <c r="L21">
        <v>120</v>
      </c>
      <c r="M21">
        <v>119</v>
      </c>
      <c r="N21">
        <v>121</v>
      </c>
      <c r="O21">
        <v>117</v>
      </c>
      <c r="P21">
        <v>116</v>
      </c>
      <c r="Q21">
        <v>120</v>
      </c>
      <c r="R21">
        <v>126</v>
      </c>
      <c r="S21">
        <v>139</v>
      </c>
      <c r="T21">
        <v>143</v>
      </c>
      <c r="U21">
        <v>166</v>
      </c>
      <c r="V21">
        <v>198</v>
      </c>
      <c r="W21">
        <v>221</v>
      </c>
      <c r="X21">
        <v>231</v>
      </c>
      <c r="Y21">
        <v>234</v>
      </c>
      <c r="Z21">
        <v>228</v>
      </c>
      <c r="AA21">
        <v>233</v>
      </c>
      <c r="AB21">
        <v>227</v>
      </c>
      <c r="AC21">
        <v>223</v>
      </c>
      <c r="AD21">
        <v>221</v>
      </c>
      <c r="AE21">
        <v>225</v>
      </c>
      <c r="AF21">
        <v>218</v>
      </c>
      <c r="AG21">
        <v>224</v>
      </c>
      <c r="AH21">
        <v>221</v>
      </c>
      <c r="AI21">
        <v>214</v>
      </c>
      <c r="AJ21">
        <v>206</v>
      </c>
      <c r="AK21">
        <v>197</v>
      </c>
      <c r="AL21">
        <v>196</v>
      </c>
      <c r="AM21">
        <v>188</v>
      </c>
      <c r="AN21">
        <v>155</v>
      </c>
      <c r="AO21">
        <v>148</v>
      </c>
      <c r="AP21">
        <v>138</v>
      </c>
      <c r="AQ21">
        <v>130</v>
      </c>
      <c r="AR21">
        <v>127</v>
      </c>
      <c r="AS21">
        <v>124</v>
      </c>
      <c r="AT21">
        <v>122</v>
      </c>
      <c r="AU21">
        <v>120</v>
      </c>
      <c r="AV21">
        <v>119</v>
      </c>
      <c r="AW21">
        <v>118</v>
      </c>
      <c r="AX21">
        <v>119</v>
      </c>
      <c r="AY21">
        <v>119</v>
      </c>
      <c r="AZ21">
        <v>116</v>
      </c>
      <c r="BA21" s="1">
        <f t="shared" si="1"/>
        <v>468</v>
      </c>
      <c r="BB21" s="2">
        <f t="shared" si="2"/>
        <v>82.83185840707965</v>
      </c>
    </row>
    <row r="22" spans="1:54" x14ac:dyDescent="0.4">
      <c r="A22">
        <v>20250221</v>
      </c>
      <c r="B22" t="s">
        <v>53</v>
      </c>
      <c r="C22" s="1">
        <v>565</v>
      </c>
      <c r="D22" s="1">
        <f t="shared" si="0"/>
        <v>7177</v>
      </c>
      <c r="E22">
        <v>120</v>
      </c>
      <c r="F22">
        <v>118</v>
      </c>
      <c r="G22">
        <v>118</v>
      </c>
      <c r="H22">
        <v>116</v>
      </c>
      <c r="I22">
        <v>117</v>
      </c>
      <c r="J22">
        <v>118</v>
      </c>
      <c r="K22">
        <v>122</v>
      </c>
      <c r="L22">
        <v>117</v>
      </c>
      <c r="M22">
        <v>122</v>
      </c>
      <c r="N22">
        <v>121</v>
      </c>
      <c r="O22">
        <v>117</v>
      </c>
      <c r="P22">
        <v>119</v>
      </c>
      <c r="Q22">
        <v>121</v>
      </c>
      <c r="R22">
        <v>121</v>
      </c>
      <c r="S22">
        <v>122</v>
      </c>
      <c r="T22">
        <v>130</v>
      </c>
      <c r="U22">
        <v>138</v>
      </c>
      <c r="V22">
        <v>182</v>
      </c>
      <c r="W22">
        <v>203</v>
      </c>
      <c r="X22">
        <v>212</v>
      </c>
      <c r="Y22">
        <v>205</v>
      </c>
      <c r="Z22">
        <v>203</v>
      </c>
      <c r="AA22">
        <v>205</v>
      </c>
      <c r="AB22">
        <v>208</v>
      </c>
      <c r="AC22">
        <v>201</v>
      </c>
      <c r="AD22">
        <v>196</v>
      </c>
      <c r="AE22">
        <v>193</v>
      </c>
      <c r="AF22">
        <v>193</v>
      </c>
      <c r="AG22">
        <v>193</v>
      </c>
      <c r="AH22">
        <v>191</v>
      </c>
      <c r="AI22">
        <v>193</v>
      </c>
      <c r="AJ22">
        <v>193</v>
      </c>
      <c r="AK22">
        <v>188</v>
      </c>
      <c r="AL22">
        <v>188</v>
      </c>
      <c r="AM22">
        <v>171</v>
      </c>
      <c r="AN22">
        <v>152</v>
      </c>
      <c r="AO22">
        <v>141</v>
      </c>
      <c r="AP22">
        <v>129</v>
      </c>
      <c r="AQ22">
        <v>127</v>
      </c>
      <c r="AR22">
        <v>122</v>
      </c>
      <c r="AS22">
        <v>121</v>
      </c>
      <c r="AT22">
        <v>117</v>
      </c>
      <c r="AU22">
        <v>117</v>
      </c>
      <c r="AV22">
        <v>113</v>
      </c>
      <c r="AW22">
        <v>114</v>
      </c>
      <c r="AX22">
        <v>116</v>
      </c>
      <c r="AY22">
        <v>118</v>
      </c>
      <c r="AZ22">
        <v>115</v>
      </c>
      <c r="BA22" s="1">
        <f t="shared" si="1"/>
        <v>424</v>
      </c>
      <c r="BB22" s="2">
        <f t="shared" si="2"/>
        <v>75.044247787610615</v>
      </c>
    </row>
    <row r="23" spans="1:54" x14ac:dyDescent="0.4">
      <c r="A23">
        <v>20250222</v>
      </c>
      <c r="B23" t="s">
        <v>53</v>
      </c>
      <c r="C23" s="1">
        <v>565</v>
      </c>
      <c r="D23" s="1">
        <f t="shared" si="0"/>
        <v>5506</v>
      </c>
      <c r="E23">
        <v>112</v>
      </c>
      <c r="F23">
        <v>112</v>
      </c>
      <c r="G23">
        <v>113</v>
      </c>
      <c r="H23">
        <v>113</v>
      </c>
      <c r="I23">
        <v>113</v>
      </c>
      <c r="J23">
        <v>113</v>
      </c>
      <c r="K23">
        <v>113</v>
      </c>
      <c r="L23">
        <v>111</v>
      </c>
      <c r="M23">
        <v>112</v>
      </c>
      <c r="N23">
        <v>113</v>
      </c>
      <c r="O23">
        <v>114</v>
      </c>
      <c r="P23">
        <v>115</v>
      </c>
      <c r="Q23">
        <v>112</v>
      </c>
      <c r="R23">
        <v>112</v>
      </c>
      <c r="S23">
        <v>113</v>
      </c>
      <c r="T23">
        <v>112</v>
      </c>
      <c r="U23">
        <v>115</v>
      </c>
      <c r="V23">
        <v>115</v>
      </c>
      <c r="W23">
        <v>114</v>
      </c>
      <c r="X23">
        <v>112</v>
      </c>
      <c r="Y23">
        <v>114</v>
      </c>
      <c r="Z23">
        <v>114</v>
      </c>
      <c r="AA23">
        <v>114</v>
      </c>
      <c r="AB23">
        <v>115</v>
      </c>
      <c r="AC23">
        <v>112</v>
      </c>
      <c r="AD23">
        <v>114</v>
      </c>
      <c r="AE23">
        <v>114</v>
      </c>
      <c r="AF23">
        <v>116</v>
      </c>
      <c r="AG23">
        <v>123</v>
      </c>
      <c r="AH23">
        <v>124</v>
      </c>
      <c r="AI23">
        <v>123</v>
      </c>
      <c r="AJ23">
        <v>122</v>
      </c>
      <c r="AK23">
        <v>120</v>
      </c>
      <c r="AL23">
        <v>121</v>
      </c>
      <c r="AM23">
        <v>121</v>
      </c>
      <c r="AN23">
        <v>121</v>
      </c>
      <c r="AO23">
        <v>120</v>
      </c>
      <c r="AP23">
        <v>112</v>
      </c>
      <c r="AQ23">
        <v>113</v>
      </c>
      <c r="AR23">
        <v>110</v>
      </c>
      <c r="AS23">
        <v>114</v>
      </c>
      <c r="AT23">
        <v>113</v>
      </c>
      <c r="AU23">
        <v>116</v>
      </c>
      <c r="AV23">
        <v>112</v>
      </c>
      <c r="AW23">
        <v>113</v>
      </c>
      <c r="AX23">
        <v>112</v>
      </c>
      <c r="AY23">
        <v>112</v>
      </c>
      <c r="AZ23">
        <v>112</v>
      </c>
      <c r="BA23" s="1">
        <f t="shared" si="1"/>
        <v>248</v>
      </c>
      <c r="BB23" s="2">
        <f t="shared" si="2"/>
        <v>43.89380530973451</v>
      </c>
    </row>
    <row r="24" spans="1:54" x14ac:dyDescent="0.4">
      <c r="A24">
        <v>20250223</v>
      </c>
      <c r="B24" t="s">
        <v>53</v>
      </c>
      <c r="C24" s="1">
        <v>565</v>
      </c>
      <c r="D24" s="1">
        <f t="shared" si="0"/>
        <v>5493</v>
      </c>
      <c r="E24">
        <v>114</v>
      </c>
      <c r="F24">
        <v>115</v>
      </c>
      <c r="G24">
        <v>114</v>
      </c>
      <c r="H24">
        <v>113</v>
      </c>
      <c r="I24">
        <v>113</v>
      </c>
      <c r="J24">
        <v>114</v>
      </c>
      <c r="K24">
        <v>113</v>
      </c>
      <c r="L24">
        <v>114</v>
      </c>
      <c r="M24">
        <v>115</v>
      </c>
      <c r="N24">
        <v>115</v>
      </c>
      <c r="O24">
        <v>115</v>
      </c>
      <c r="P24">
        <v>115</v>
      </c>
      <c r="Q24">
        <v>112</v>
      </c>
      <c r="R24">
        <v>113</v>
      </c>
      <c r="S24">
        <v>114</v>
      </c>
      <c r="T24">
        <v>114</v>
      </c>
      <c r="U24">
        <v>115</v>
      </c>
      <c r="V24">
        <v>119</v>
      </c>
      <c r="W24">
        <v>117</v>
      </c>
      <c r="X24">
        <v>114</v>
      </c>
      <c r="Y24">
        <v>114</v>
      </c>
      <c r="Z24">
        <v>114</v>
      </c>
      <c r="AA24">
        <v>118</v>
      </c>
      <c r="AB24">
        <v>114</v>
      </c>
      <c r="AC24">
        <v>116</v>
      </c>
      <c r="AD24">
        <v>115</v>
      </c>
      <c r="AE24">
        <v>114</v>
      </c>
      <c r="AF24">
        <v>116</v>
      </c>
      <c r="AG24">
        <v>118</v>
      </c>
      <c r="AH24">
        <v>116</v>
      </c>
      <c r="AI24">
        <v>120</v>
      </c>
      <c r="AJ24">
        <v>117</v>
      </c>
      <c r="AK24">
        <v>118</v>
      </c>
      <c r="AL24">
        <v>119</v>
      </c>
      <c r="AM24">
        <v>118</v>
      </c>
      <c r="AN24">
        <v>119</v>
      </c>
      <c r="AO24">
        <v>112</v>
      </c>
      <c r="AP24">
        <v>111</v>
      </c>
      <c r="AQ24">
        <v>110</v>
      </c>
      <c r="AR24">
        <v>111</v>
      </c>
      <c r="AS24">
        <v>111</v>
      </c>
      <c r="AT24">
        <v>110</v>
      </c>
      <c r="AU24">
        <v>112</v>
      </c>
      <c r="AV24">
        <v>111</v>
      </c>
      <c r="AW24">
        <v>111</v>
      </c>
      <c r="AX24">
        <v>112</v>
      </c>
      <c r="AY24">
        <v>112</v>
      </c>
      <c r="AZ24">
        <v>116</v>
      </c>
      <c r="BA24" s="1">
        <f t="shared" si="1"/>
        <v>240</v>
      </c>
      <c r="BB24" s="2">
        <f t="shared" si="2"/>
        <v>42.477876106194692</v>
      </c>
    </row>
    <row r="25" spans="1:54" x14ac:dyDescent="0.4">
      <c r="A25">
        <v>20250224</v>
      </c>
      <c r="B25" t="s">
        <v>53</v>
      </c>
      <c r="C25" s="1">
        <v>565</v>
      </c>
      <c r="D25" s="1">
        <f t="shared" si="0"/>
        <v>5711</v>
      </c>
      <c r="E25">
        <v>122</v>
      </c>
      <c r="F25">
        <v>121</v>
      </c>
      <c r="G25">
        <v>121</v>
      </c>
      <c r="H25">
        <v>120</v>
      </c>
      <c r="I25">
        <v>119</v>
      </c>
      <c r="J25">
        <v>121</v>
      </c>
      <c r="K25">
        <v>121</v>
      </c>
      <c r="L25">
        <v>118</v>
      </c>
      <c r="M25">
        <v>120</v>
      </c>
      <c r="N25">
        <v>119</v>
      </c>
      <c r="O25">
        <v>120</v>
      </c>
      <c r="P25">
        <v>120</v>
      </c>
      <c r="Q25">
        <v>119</v>
      </c>
      <c r="R25">
        <v>120</v>
      </c>
      <c r="S25">
        <v>117</v>
      </c>
      <c r="T25">
        <v>118</v>
      </c>
      <c r="U25">
        <v>119</v>
      </c>
      <c r="V25">
        <v>120</v>
      </c>
      <c r="W25">
        <v>116</v>
      </c>
      <c r="X25">
        <v>117</v>
      </c>
      <c r="Y25">
        <v>120</v>
      </c>
      <c r="Z25">
        <v>121</v>
      </c>
      <c r="AA25">
        <v>120</v>
      </c>
      <c r="AB25">
        <v>119</v>
      </c>
      <c r="AC25">
        <v>118</v>
      </c>
      <c r="AD25">
        <v>117</v>
      </c>
      <c r="AE25">
        <v>120</v>
      </c>
      <c r="AF25">
        <v>120</v>
      </c>
      <c r="AG25">
        <v>119</v>
      </c>
      <c r="AH25">
        <v>116</v>
      </c>
      <c r="AI25">
        <v>117</v>
      </c>
      <c r="AJ25">
        <v>116</v>
      </c>
      <c r="AK25">
        <v>116</v>
      </c>
      <c r="AL25">
        <v>120</v>
      </c>
      <c r="AM25">
        <v>118</v>
      </c>
      <c r="AN25">
        <v>118</v>
      </c>
      <c r="AO25">
        <v>116</v>
      </c>
      <c r="AP25">
        <v>118</v>
      </c>
      <c r="AQ25">
        <v>118</v>
      </c>
      <c r="AR25">
        <v>118</v>
      </c>
      <c r="AS25">
        <v>120</v>
      </c>
      <c r="AT25">
        <v>120</v>
      </c>
      <c r="AU25">
        <v>127</v>
      </c>
      <c r="AV25">
        <v>118</v>
      </c>
      <c r="AW25">
        <v>117</v>
      </c>
      <c r="AX25">
        <v>117</v>
      </c>
      <c r="AY25">
        <v>119</v>
      </c>
      <c r="AZ25">
        <v>120</v>
      </c>
      <c r="BA25" s="1">
        <f t="shared" si="1"/>
        <v>254</v>
      </c>
      <c r="BB25" s="2">
        <f t="shared" si="2"/>
        <v>44.955752212389385</v>
      </c>
    </row>
    <row r="26" spans="1:54" x14ac:dyDescent="0.4">
      <c r="A26">
        <v>20250225</v>
      </c>
      <c r="B26" t="s">
        <v>53</v>
      </c>
      <c r="C26" s="1">
        <v>565</v>
      </c>
      <c r="D26" s="1">
        <f t="shared" si="0"/>
        <v>7587</v>
      </c>
      <c r="E26">
        <v>117</v>
      </c>
      <c r="F26">
        <v>119</v>
      </c>
      <c r="G26">
        <v>119</v>
      </c>
      <c r="H26">
        <v>121</v>
      </c>
      <c r="I26">
        <v>120</v>
      </c>
      <c r="J26">
        <v>121</v>
      </c>
      <c r="K26">
        <v>121</v>
      </c>
      <c r="L26">
        <v>119</v>
      </c>
      <c r="M26">
        <v>126</v>
      </c>
      <c r="N26">
        <v>126</v>
      </c>
      <c r="O26">
        <v>121</v>
      </c>
      <c r="P26">
        <v>119</v>
      </c>
      <c r="Q26">
        <v>121</v>
      </c>
      <c r="R26">
        <v>126</v>
      </c>
      <c r="S26">
        <v>134</v>
      </c>
      <c r="T26">
        <v>136</v>
      </c>
      <c r="U26">
        <v>143</v>
      </c>
      <c r="V26">
        <v>188</v>
      </c>
      <c r="W26">
        <v>213</v>
      </c>
      <c r="X26">
        <v>219</v>
      </c>
      <c r="Y26">
        <v>223</v>
      </c>
      <c r="Z26">
        <v>218</v>
      </c>
      <c r="AA26">
        <v>220</v>
      </c>
      <c r="AB26">
        <v>218</v>
      </c>
      <c r="AC26">
        <v>213</v>
      </c>
      <c r="AD26">
        <v>214</v>
      </c>
      <c r="AE26">
        <v>214</v>
      </c>
      <c r="AF26">
        <v>209</v>
      </c>
      <c r="AG26">
        <v>212</v>
      </c>
      <c r="AH26">
        <v>214</v>
      </c>
      <c r="AI26">
        <v>205</v>
      </c>
      <c r="AJ26">
        <v>205</v>
      </c>
      <c r="AK26">
        <v>198</v>
      </c>
      <c r="AL26">
        <v>199</v>
      </c>
      <c r="AM26">
        <v>186</v>
      </c>
      <c r="AN26">
        <v>163</v>
      </c>
      <c r="AO26">
        <v>151</v>
      </c>
      <c r="AP26">
        <v>139</v>
      </c>
      <c r="AQ26">
        <v>134</v>
      </c>
      <c r="AR26">
        <v>134</v>
      </c>
      <c r="AS26">
        <v>125</v>
      </c>
      <c r="AT26">
        <v>126</v>
      </c>
      <c r="AU26">
        <v>129</v>
      </c>
      <c r="AV26">
        <v>122</v>
      </c>
      <c r="AW26">
        <v>122</v>
      </c>
      <c r="AX26">
        <v>122</v>
      </c>
      <c r="AY26">
        <v>122</v>
      </c>
      <c r="AZ26">
        <v>121</v>
      </c>
      <c r="BA26" s="1">
        <f t="shared" si="1"/>
        <v>446</v>
      </c>
      <c r="BB26" s="2">
        <f t="shared" si="2"/>
        <v>78.938053097345133</v>
      </c>
    </row>
    <row r="27" spans="1:54" x14ac:dyDescent="0.4">
      <c r="A27">
        <v>20250226</v>
      </c>
      <c r="B27" t="s">
        <v>53</v>
      </c>
      <c r="C27" s="1">
        <v>565</v>
      </c>
      <c r="D27" s="1">
        <f t="shared" si="0"/>
        <v>7252</v>
      </c>
      <c r="E27">
        <v>120</v>
      </c>
      <c r="F27">
        <v>119</v>
      </c>
      <c r="G27">
        <v>119</v>
      </c>
      <c r="H27">
        <v>120</v>
      </c>
      <c r="I27">
        <v>119</v>
      </c>
      <c r="J27">
        <v>118</v>
      </c>
      <c r="K27">
        <v>119</v>
      </c>
      <c r="L27">
        <v>117</v>
      </c>
      <c r="M27">
        <v>125</v>
      </c>
      <c r="N27">
        <v>124</v>
      </c>
      <c r="O27">
        <v>119</v>
      </c>
      <c r="P27">
        <v>120</v>
      </c>
      <c r="Q27">
        <v>120</v>
      </c>
      <c r="R27">
        <v>125</v>
      </c>
      <c r="S27">
        <v>137</v>
      </c>
      <c r="T27">
        <v>135</v>
      </c>
      <c r="U27">
        <v>147</v>
      </c>
      <c r="V27">
        <v>185</v>
      </c>
      <c r="W27">
        <v>192</v>
      </c>
      <c r="X27">
        <v>194</v>
      </c>
      <c r="Y27">
        <v>196</v>
      </c>
      <c r="Z27">
        <v>197</v>
      </c>
      <c r="AA27">
        <v>197</v>
      </c>
      <c r="AB27">
        <v>200</v>
      </c>
      <c r="AC27">
        <v>205</v>
      </c>
      <c r="AD27">
        <v>195</v>
      </c>
      <c r="AE27">
        <v>199</v>
      </c>
      <c r="AF27">
        <v>203</v>
      </c>
      <c r="AG27">
        <v>202</v>
      </c>
      <c r="AH27">
        <v>200</v>
      </c>
      <c r="AI27">
        <v>204</v>
      </c>
      <c r="AJ27">
        <v>196</v>
      </c>
      <c r="AK27">
        <v>190</v>
      </c>
      <c r="AL27">
        <v>181</v>
      </c>
      <c r="AM27">
        <v>177</v>
      </c>
      <c r="AN27">
        <v>152</v>
      </c>
      <c r="AO27">
        <v>141</v>
      </c>
      <c r="AP27">
        <v>132</v>
      </c>
      <c r="AQ27">
        <v>128</v>
      </c>
      <c r="AR27">
        <v>125</v>
      </c>
      <c r="AS27">
        <v>123</v>
      </c>
      <c r="AT27">
        <v>120</v>
      </c>
      <c r="AU27">
        <v>123</v>
      </c>
      <c r="AV27">
        <v>118</v>
      </c>
      <c r="AW27">
        <v>118</v>
      </c>
      <c r="AX27">
        <v>119</v>
      </c>
      <c r="AY27">
        <v>117</v>
      </c>
      <c r="AZ27">
        <v>120</v>
      </c>
      <c r="BA27" s="1">
        <f t="shared" si="1"/>
        <v>410</v>
      </c>
      <c r="BB27" s="2">
        <f t="shared" si="2"/>
        <v>72.56637168141593</v>
      </c>
    </row>
    <row r="28" spans="1:54" x14ac:dyDescent="0.4">
      <c r="A28">
        <v>20250227</v>
      </c>
      <c r="B28" t="s">
        <v>53</v>
      </c>
      <c r="C28" s="1">
        <v>565</v>
      </c>
      <c r="D28" s="1">
        <f t="shared" si="0"/>
        <v>7381</v>
      </c>
      <c r="E28">
        <v>117</v>
      </c>
      <c r="F28">
        <v>119</v>
      </c>
      <c r="G28">
        <v>119</v>
      </c>
      <c r="H28">
        <v>119</v>
      </c>
      <c r="I28">
        <v>119</v>
      </c>
      <c r="J28">
        <v>119</v>
      </c>
      <c r="K28">
        <v>120</v>
      </c>
      <c r="L28">
        <v>118</v>
      </c>
      <c r="M28">
        <v>122</v>
      </c>
      <c r="N28">
        <v>123</v>
      </c>
      <c r="O28">
        <v>119</v>
      </c>
      <c r="P28">
        <v>121</v>
      </c>
      <c r="Q28">
        <v>119</v>
      </c>
      <c r="R28">
        <v>125</v>
      </c>
      <c r="S28">
        <v>138</v>
      </c>
      <c r="T28">
        <v>137</v>
      </c>
      <c r="U28">
        <v>152</v>
      </c>
      <c r="V28">
        <v>182</v>
      </c>
      <c r="W28">
        <v>201</v>
      </c>
      <c r="X28">
        <v>201</v>
      </c>
      <c r="Y28">
        <v>206</v>
      </c>
      <c r="Z28">
        <v>206</v>
      </c>
      <c r="AA28">
        <v>206</v>
      </c>
      <c r="AB28">
        <v>205</v>
      </c>
      <c r="AC28">
        <v>201</v>
      </c>
      <c r="AD28">
        <v>206</v>
      </c>
      <c r="AE28">
        <v>210</v>
      </c>
      <c r="AF28">
        <v>210</v>
      </c>
      <c r="AG28">
        <v>208</v>
      </c>
      <c r="AH28">
        <v>208</v>
      </c>
      <c r="AI28">
        <v>204</v>
      </c>
      <c r="AJ28">
        <v>194</v>
      </c>
      <c r="AK28">
        <v>190</v>
      </c>
      <c r="AL28">
        <v>180</v>
      </c>
      <c r="AM28">
        <v>176</v>
      </c>
      <c r="AN28">
        <v>147</v>
      </c>
      <c r="AO28">
        <v>145</v>
      </c>
      <c r="AP28">
        <v>135</v>
      </c>
      <c r="AQ28">
        <v>131</v>
      </c>
      <c r="AR28">
        <v>127</v>
      </c>
      <c r="AS28">
        <v>127</v>
      </c>
      <c r="AT28">
        <v>128</v>
      </c>
      <c r="AU28">
        <v>123</v>
      </c>
      <c r="AV28">
        <v>125</v>
      </c>
      <c r="AW28">
        <v>124</v>
      </c>
      <c r="AX28">
        <v>126</v>
      </c>
      <c r="AY28">
        <v>121</v>
      </c>
      <c r="AZ28">
        <v>122</v>
      </c>
      <c r="BA28" s="1">
        <f t="shared" si="1"/>
        <v>420</v>
      </c>
      <c r="BB28" s="2">
        <f t="shared" si="2"/>
        <v>74.336283185840713</v>
      </c>
    </row>
    <row r="29" spans="1:54" x14ac:dyDescent="0.4">
      <c r="A29">
        <v>20250228</v>
      </c>
      <c r="B29" t="s">
        <v>53</v>
      </c>
      <c r="C29" s="1">
        <v>565</v>
      </c>
      <c r="D29" s="1">
        <f t="shared" si="0"/>
        <v>6922</v>
      </c>
      <c r="E29">
        <v>119</v>
      </c>
      <c r="F29">
        <v>117</v>
      </c>
      <c r="G29">
        <v>115</v>
      </c>
      <c r="H29">
        <v>116</v>
      </c>
      <c r="I29">
        <v>116</v>
      </c>
      <c r="J29">
        <v>117</v>
      </c>
      <c r="K29">
        <v>116</v>
      </c>
      <c r="L29">
        <v>115</v>
      </c>
      <c r="M29">
        <v>119</v>
      </c>
      <c r="N29">
        <v>120</v>
      </c>
      <c r="O29">
        <v>115</v>
      </c>
      <c r="P29">
        <v>118</v>
      </c>
      <c r="Q29">
        <v>116</v>
      </c>
      <c r="R29">
        <v>117</v>
      </c>
      <c r="S29">
        <v>124</v>
      </c>
      <c r="T29">
        <v>131</v>
      </c>
      <c r="U29">
        <v>145</v>
      </c>
      <c r="V29">
        <v>178</v>
      </c>
      <c r="W29">
        <v>205</v>
      </c>
      <c r="X29">
        <v>201</v>
      </c>
      <c r="Y29">
        <v>202</v>
      </c>
      <c r="Z29">
        <v>202</v>
      </c>
      <c r="AA29">
        <v>202</v>
      </c>
      <c r="AB29">
        <v>195</v>
      </c>
      <c r="AC29">
        <v>194</v>
      </c>
      <c r="AD29">
        <v>191</v>
      </c>
      <c r="AE29">
        <v>193</v>
      </c>
      <c r="AF29">
        <v>191</v>
      </c>
      <c r="AG29">
        <v>187</v>
      </c>
      <c r="AH29">
        <v>186</v>
      </c>
      <c r="AI29">
        <v>185</v>
      </c>
      <c r="AJ29">
        <v>180</v>
      </c>
      <c r="AK29">
        <v>171</v>
      </c>
      <c r="AL29">
        <v>169</v>
      </c>
      <c r="AM29">
        <v>162</v>
      </c>
      <c r="AN29">
        <v>137</v>
      </c>
      <c r="AO29">
        <v>128</v>
      </c>
      <c r="AP29">
        <v>124</v>
      </c>
      <c r="AQ29">
        <v>116</v>
      </c>
      <c r="AR29">
        <v>114</v>
      </c>
      <c r="AS29">
        <v>117</v>
      </c>
      <c r="AT29">
        <v>112</v>
      </c>
      <c r="AU29">
        <v>108</v>
      </c>
      <c r="AV29">
        <v>105</v>
      </c>
      <c r="AW29">
        <v>110</v>
      </c>
      <c r="AX29">
        <v>106</v>
      </c>
      <c r="AY29">
        <v>108</v>
      </c>
      <c r="AZ29">
        <v>107</v>
      </c>
      <c r="BA29" s="1">
        <f t="shared" si="1"/>
        <v>410</v>
      </c>
      <c r="BB29" s="2">
        <f t="shared" si="2"/>
        <v>72.56637168141593</v>
      </c>
    </row>
    <row r="30" spans="1:54" x14ac:dyDescent="0.4"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B30" s="2"/>
    </row>
    <row r="31" spans="1:54" x14ac:dyDescent="0.4"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B31" s="2"/>
    </row>
    <row r="32" spans="1:54" x14ac:dyDescent="0.4"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B32" s="2"/>
    </row>
  </sheetData>
  <phoneticPr fontId="1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82E13-4666-4CBC-A96C-B3D2976D7F83}">
  <dimension ref="A1:BB32"/>
  <sheetViews>
    <sheetView workbookViewId="0">
      <selection activeCell="D25" sqref="D25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20250301</v>
      </c>
      <c r="B2" t="s">
        <v>53</v>
      </c>
      <c r="C2" s="1">
        <v>565</v>
      </c>
      <c r="D2" s="1">
        <f>SUM(E2:AZ2)</f>
        <v>5187</v>
      </c>
      <c r="E2">
        <v>106</v>
      </c>
      <c r="F2">
        <v>107</v>
      </c>
      <c r="G2">
        <v>106</v>
      </c>
      <c r="H2">
        <v>106</v>
      </c>
      <c r="I2">
        <v>104</v>
      </c>
      <c r="J2">
        <v>107</v>
      </c>
      <c r="K2">
        <v>109</v>
      </c>
      <c r="L2">
        <v>105</v>
      </c>
      <c r="M2">
        <v>107</v>
      </c>
      <c r="N2">
        <v>106</v>
      </c>
      <c r="O2">
        <v>108</v>
      </c>
      <c r="P2">
        <v>107</v>
      </c>
      <c r="Q2">
        <v>106</v>
      </c>
      <c r="R2">
        <v>106</v>
      </c>
      <c r="S2">
        <v>107</v>
      </c>
      <c r="T2">
        <v>107</v>
      </c>
      <c r="U2">
        <v>109</v>
      </c>
      <c r="V2">
        <v>110</v>
      </c>
      <c r="W2">
        <v>114</v>
      </c>
      <c r="X2">
        <v>113</v>
      </c>
      <c r="Y2">
        <v>112</v>
      </c>
      <c r="Z2">
        <v>116</v>
      </c>
      <c r="AA2">
        <v>113</v>
      </c>
      <c r="AB2">
        <v>114</v>
      </c>
      <c r="AC2">
        <v>112</v>
      </c>
      <c r="AD2">
        <v>114</v>
      </c>
      <c r="AE2">
        <v>113</v>
      </c>
      <c r="AF2">
        <v>111</v>
      </c>
      <c r="AG2">
        <v>111</v>
      </c>
      <c r="AH2">
        <v>114</v>
      </c>
      <c r="AI2">
        <v>115</v>
      </c>
      <c r="AJ2">
        <v>112</v>
      </c>
      <c r="AK2">
        <v>113</v>
      </c>
      <c r="AL2">
        <v>110</v>
      </c>
      <c r="AM2">
        <v>106</v>
      </c>
      <c r="AN2">
        <v>104</v>
      </c>
      <c r="AO2">
        <v>105</v>
      </c>
      <c r="AP2">
        <v>108</v>
      </c>
      <c r="AQ2">
        <v>103</v>
      </c>
      <c r="AR2">
        <v>103</v>
      </c>
      <c r="AS2">
        <v>104</v>
      </c>
      <c r="AT2">
        <v>106</v>
      </c>
      <c r="AU2">
        <v>103</v>
      </c>
      <c r="AV2">
        <v>102</v>
      </c>
      <c r="AW2">
        <v>105</v>
      </c>
      <c r="AX2">
        <v>105</v>
      </c>
      <c r="AY2">
        <v>103</v>
      </c>
      <c r="AZ2">
        <v>100</v>
      </c>
      <c r="BA2" s="1">
        <f>MAX(E2:AZ2)*2</f>
        <v>232</v>
      </c>
      <c r="BB2" s="2">
        <f>BA2/565*100</f>
        <v>41.061946902654867</v>
      </c>
    </row>
    <row r="3" spans="1:54" x14ac:dyDescent="0.4">
      <c r="A3">
        <v>20250302</v>
      </c>
      <c r="B3" t="s">
        <v>53</v>
      </c>
      <c r="C3" s="1">
        <v>565</v>
      </c>
      <c r="D3" s="1">
        <f t="shared" ref="D3:D32" si="0">SUM(E3:AZ3)</f>
        <v>4721</v>
      </c>
      <c r="E3">
        <v>97</v>
      </c>
      <c r="F3">
        <v>98</v>
      </c>
      <c r="G3">
        <v>95</v>
      </c>
      <c r="H3">
        <v>97</v>
      </c>
      <c r="I3">
        <v>96</v>
      </c>
      <c r="J3">
        <v>95</v>
      </c>
      <c r="K3">
        <v>97</v>
      </c>
      <c r="L3">
        <v>96</v>
      </c>
      <c r="M3">
        <v>97</v>
      </c>
      <c r="N3">
        <v>96</v>
      </c>
      <c r="O3">
        <v>98</v>
      </c>
      <c r="P3">
        <v>96</v>
      </c>
      <c r="Q3">
        <v>95</v>
      </c>
      <c r="R3">
        <v>94</v>
      </c>
      <c r="S3">
        <v>96</v>
      </c>
      <c r="T3">
        <v>98</v>
      </c>
      <c r="U3">
        <v>100</v>
      </c>
      <c r="V3">
        <v>97</v>
      </c>
      <c r="W3">
        <v>94</v>
      </c>
      <c r="X3">
        <v>95</v>
      </c>
      <c r="Y3">
        <v>96</v>
      </c>
      <c r="Z3">
        <v>95</v>
      </c>
      <c r="AA3">
        <v>96</v>
      </c>
      <c r="AB3">
        <v>97</v>
      </c>
      <c r="AC3">
        <v>99</v>
      </c>
      <c r="AD3">
        <v>96</v>
      </c>
      <c r="AE3">
        <v>98</v>
      </c>
      <c r="AF3">
        <v>99</v>
      </c>
      <c r="AG3">
        <v>97</v>
      </c>
      <c r="AH3">
        <v>101</v>
      </c>
      <c r="AI3">
        <v>100</v>
      </c>
      <c r="AJ3">
        <v>97</v>
      </c>
      <c r="AK3">
        <v>102</v>
      </c>
      <c r="AL3">
        <v>105</v>
      </c>
      <c r="AM3">
        <v>103</v>
      </c>
      <c r="AN3">
        <v>102</v>
      </c>
      <c r="AO3">
        <v>100</v>
      </c>
      <c r="AP3">
        <v>101</v>
      </c>
      <c r="AQ3">
        <v>105</v>
      </c>
      <c r="AR3">
        <v>100</v>
      </c>
      <c r="AS3">
        <v>98</v>
      </c>
      <c r="AT3">
        <v>99</v>
      </c>
      <c r="AU3">
        <v>104</v>
      </c>
      <c r="AV3">
        <v>101</v>
      </c>
      <c r="AW3">
        <v>98</v>
      </c>
      <c r="AX3">
        <v>98</v>
      </c>
      <c r="AY3">
        <v>102</v>
      </c>
      <c r="AZ3">
        <v>105</v>
      </c>
      <c r="BA3" s="1">
        <f t="shared" ref="BA3:BA29" si="1">MAX(E3:AZ3)*2</f>
        <v>210</v>
      </c>
      <c r="BB3" s="2">
        <f t="shared" ref="BB3:BB29" si="2">BA3/565*100</f>
        <v>37.168141592920357</v>
      </c>
    </row>
    <row r="4" spans="1:54" x14ac:dyDescent="0.4">
      <c r="A4">
        <v>20250303</v>
      </c>
      <c r="B4" t="s">
        <v>53</v>
      </c>
      <c r="C4" s="1">
        <v>565</v>
      </c>
      <c r="D4" s="1">
        <f t="shared" si="0"/>
        <v>6415</v>
      </c>
      <c r="E4">
        <v>108</v>
      </c>
      <c r="F4">
        <v>107</v>
      </c>
      <c r="G4">
        <v>108</v>
      </c>
      <c r="H4">
        <v>108</v>
      </c>
      <c r="I4">
        <v>104</v>
      </c>
      <c r="J4">
        <v>105</v>
      </c>
      <c r="K4">
        <v>102</v>
      </c>
      <c r="L4">
        <v>108</v>
      </c>
      <c r="M4">
        <v>103</v>
      </c>
      <c r="N4">
        <v>103</v>
      </c>
      <c r="O4">
        <v>101</v>
      </c>
      <c r="P4">
        <v>100</v>
      </c>
      <c r="Q4">
        <v>100</v>
      </c>
      <c r="R4">
        <v>100</v>
      </c>
      <c r="S4">
        <v>102</v>
      </c>
      <c r="T4">
        <v>113</v>
      </c>
      <c r="U4">
        <v>121</v>
      </c>
      <c r="V4">
        <v>160</v>
      </c>
      <c r="W4">
        <v>181</v>
      </c>
      <c r="X4">
        <v>183</v>
      </c>
      <c r="Y4">
        <v>178</v>
      </c>
      <c r="Z4">
        <v>174</v>
      </c>
      <c r="AA4">
        <v>178</v>
      </c>
      <c r="AB4">
        <v>182</v>
      </c>
      <c r="AC4">
        <v>187</v>
      </c>
      <c r="AD4">
        <v>181</v>
      </c>
      <c r="AE4">
        <v>182</v>
      </c>
      <c r="AF4">
        <v>173</v>
      </c>
      <c r="AG4">
        <v>174</v>
      </c>
      <c r="AH4">
        <v>168</v>
      </c>
      <c r="AI4">
        <v>168</v>
      </c>
      <c r="AJ4">
        <v>167</v>
      </c>
      <c r="AK4">
        <v>163</v>
      </c>
      <c r="AL4">
        <v>165</v>
      </c>
      <c r="AM4">
        <v>155</v>
      </c>
      <c r="AN4">
        <v>134</v>
      </c>
      <c r="AO4">
        <v>129</v>
      </c>
      <c r="AP4">
        <v>125</v>
      </c>
      <c r="AQ4">
        <v>119</v>
      </c>
      <c r="AR4">
        <v>114</v>
      </c>
      <c r="AS4">
        <v>110</v>
      </c>
      <c r="AT4">
        <v>115</v>
      </c>
      <c r="AU4">
        <v>112</v>
      </c>
      <c r="AV4">
        <v>109</v>
      </c>
      <c r="AW4">
        <v>110</v>
      </c>
      <c r="AX4">
        <v>107</v>
      </c>
      <c r="AY4">
        <v>110</v>
      </c>
      <c r="AZ4">
        <v>109</v>
      </c>
      <c r="BA4" s="1">
        <f t="shared" si="1"/>
        <v>374</v>
      </c>
      <c r="BB4" s="2">
        <f t="shared" si="2"/>
        <v>66.194690265486727</v>
      </c>
    </row>
    <row r="5" spans="1:54" x14ac:dyDescent="0.4">
      <c r="A5">
        <v>20250304</v>
      </c>
      <c r="B5" t="s">
        <v>53</v>
      </c>
      <c r="C5" s="1">
        <v>565</v>
      </c>
      <c r="D5" s="1">
        <f t="shared" si="0"/>
        <v>6608</v>
      </c>
      <c r="E5">
        <v>108</v>
      </c>
      <c r="F5">
        <v>108</v>
      </c>
      <c r="G5">
        <v>108</v>
      </c>
      <c r="H5">
        <v>110</v>
      </c>
      <c r="I5">
        <v>105</v>
      </c>
      <c r="J5">
        <v>109</v>
      </c>
      <c r="K5">
        <v>107</v>
      </c>
      <c r="L5">
        <v>106</v>
      </c>
      <c r="M5">
        <v>111</v>
      </c>
      <c r="N5">
        <v>111</v>
      </c>
      <c r="O5">
        <v>105</v>
      </c>
      <c r="P5">
        <v>106</v>
      </c>
      <c r="Q5">
        <v>106</v>
      </c>
      <c r="R5">
        <v>107</v>
      </c>
      <c r="S5">
        <v>112</v>
      </c>
      <c r="T5">
        <v>115</v>
      </c>
      <c r="U5">
        <v>126</v>
      </c>
      <c r="V5">
        <v>165</v>
      </c>
      <c r="W5">
        <v>188</v>
      </c>
      <c r="X5">
        <v>196</v>
      </c>
      <c r="Y5">
        <v>186</v>
      </c>
      <c r="Z5">
        <v>186</v>
      </c>
      <c r="AA5">
        <v>189</v>
      </c>
      <c r="AB5">
        <v>188</v>
      </c>
      <c r="AC5">
        <v>187</v>
      </c>
      <c r="AD5">
        <v>185</v>
      </c>
      <c r="AE5">
        <v>187</v>
      </c>
      <c r="AF5">
        <v>187</v>
      </c>
      <c r="AG5">
        <v>189</v>
      </c>
      <c r="AH5">
        <v>187</v>
      </c>
      <c r="AI5">
        <v>186</v>
      </c>
      <c r="AJ5">
        <v>173</v>
      </c>
      <c r="AK5">
        <v>173</v>
      </c>
      <c r="AL5">
        <v>171</v>
      </c>
      <c r="AM5">
        <v>160</v>
      </c>
      <c r="AN5">
        <v>136</v>
      </c>
      <c r="AO5">
        <v>130</v>
      </c>
      <c r="AP5">
        <v>123</v>
      </c>
      <c r="AQ5">
        <v>117</v>
      </c>
      <c r="AR5">
        <v>112</v>
      </c>
      <c r="AS5">
        <v>106</v>
      </c>
      <c r="AT5">
        <v>106</v>
      </c>
      <c r="AU5">
        <v>108</v>
      </c>
      <c r="AV5">
        <v>106</v>
      </c>
      <c r="AW5">
        <v>106</v>
      </c>
      <c r="AX5">
        <v>105</v>
      </c>
      <c r="AY5">
        <v>105</v>
      </c>
      <c r="AZ5">
        <v>105</v>
      </c>
      <c r="BA5" s="1">
        <f t="shared" si="1"/>
        <v>392</v>
      </c>
      <c r="BB5" s="2">
        <f t="shared" si="2"/>
        <v>69.380530973451329</v>
      </c>
    </row>
    <row r="6" spans="1:54" x14ac:dyDescent="0.4">
      <c r="A6">
        <v>20250305</v>
      </c>
      <c r="B6" t="s">
        <v>53</v>
      </c>
      <c r="C6" s="1">
        <v>565</v>
      </c>
      <c r="D6" s="1">
        <f t="shared" si="0"/>
        <v>6361</v>
      </c>
      <c r="E6">
        <v>106</v>
      </c>
      <c r="F6">
        <v>105</v>
      </c>
      <c r="G6">
        <v>106</v>
      </c>
      <c r="H6">
        <v>105</v>
      </c>
      <c r="I6">
        <v>104</v>
      </c>
      <c r="J6">
        <v>106</v>
      </c>
      <c r="K6">
        <v>105</v>
      </c>
      <c r="L6">
        <v>105</v>
      </c>
      <c r="M6">
        <v>108</v>
      </c>
      <c r="N6">
        <v>109</v>
      </c>
      <c r="O6">
        <v>108</v>
      </c>
      <c r="P6">
        <v>105</v>
      </c>
      <c r="Q6">
        <v>103</v>
      </c>
      <c r="R6">
        <v>109</v>
      </c>
      <c r="S6">
        <v>115</v>
      </c>
      <c r="T6">
        <v>116</v>
      </c>
      <c r="U6">
        <v>125</v>
      </c>
      <c r="V6">
        <v>163</v>
      </c>
      <c r="W6">
        <v>171</v>
      </c>
      <c r="X6">
        <v>174</v>
      </c>
      <c r="Y6">
        <v>173</v>
      </c>
      <c r="Z6">
        <v>171</v>
      </c>
      <c r="AA6">
        <v>174</v>
      </c>
      <c r="AB6">
        <v>180</v>
      </c>
      <c r="AC6">
        <v>181</v>
      </c>
      <c r="AD6">
        <v>174</v>
      </c>
      <c r="AE6">
        <v>174</v>
      </c>
      <c r="AF6">
        <v>174</v>
      </c>
      <c r="AG6">
        <v>171</v>
      </c>
      <c r="AH6">
        <v>172</v>
      </c>
      <c r="AI6">
        <v>172</v>
      </c>
      <c r="AJ6">
        <v>169</v>
      </c>
      <c r="AK6">
        <v>161</v>
      </c>
      <c r="AL6">
        <v>156</v>
      </c>
      <c r="AM6">
        <v>154</v>
      </c>
      <c r="AN6">
        <v>135</v>
      </c>
      <c r="AO6">
        <v>123</v>
      </c>
      <c r="AP6">
        <v>116</v>
      </c>
      <c r="AQ6">
        <v>115</v>
      </c>
      <c r="AR6">
        <v>111</v>
      </c>
      <c r="AS6">
        <v>110</v>
      </c>
      <c r="AT6">
        <v>110</v>
      </c>
      <c r="AU6">
        <v>108</v>
      </c>
      <c r="AV6">
        <v>105</v>
      </c>
      <c r="AW6">
        <v>107</v>
      </c>
      <c r="AX6">
        <v>105</v>
      </c>
      <c r="AY6">
        <v>105</v>
      </c>
      <c r="AZ6">
        <v>107</v>
      </c>
      <c r="BA6" s="1">
        <f t="shared" si="1"/>
        <v>362</v>
      </c>
      <c r="BB6" s="2">
        <f t="shared" si="2"/>
        <v>64.070796460176993</v>
      </c>
    </row>
    <row r="7" spans="1:54" x14ac:dyDescent="0.4">
      <c r="A7">
        <v>20250306</v>
      </c>
      <c r="B7" t="s">
        <v>53</v>
      </c>
      <c r="C7" s="1">
        <v>565</v>
      </c>
      <c r="D7" s="1">
        <f t="shared" si="0"/>
        <v>6497</v>
      </c>
      <c r="E7">
        <v>106</v>
      </c>
      <c r="F7">
        <v>107</v>
      </c>
      <c r="G7">
        <v>108</v>
      </c>
      <c r="H7">
        <v>107</v>
      </c>
      <c r="I7">
        <v>106</v>
      </c>
      <c r="J7">
        <v>107</v>
      </c>
      <c r="K7">
        <v>107</v>
      </c>
      <c r="L7">
        <v>107</v>
      </c>
      <c r="M7">
        <v>106</v>
      </c>
      <c r="N7">
        <v>108</v>
      </c>
      <c r="O7">
        <v>103</v>
      </c>
      <c r="P7">
        <v>105</v>
      </c>
      <c r="Q7">
        <v>104</v>
      </c>
      <c r="R7">
        <v>107</v>
      </c>
      <c r="S7">
        <v>111</v>
      </c>
      <c r="T7">
        <v>112</v>
      </c>
      <c r="U7">
        <v>122</v>
      </c>
      <c r="V7">
        <v>157</v>
      </c>
      <c r="W7">
        <v>187</v>
      </c>
      <c r="X7">
        <v>179</v>
      </c>
      <c r="Y7">
        <v>181</v>
      </c>
      <c r="Z7">
        <v>188</v>
      </c>
      <c r="AA7">
        <v>185</v>
      </c>
      <c r="AB7">
        <v>184</v>
      </c>
      <c r="AC7">
        <v>183</v>
      </c>
      <c r="AD7">
        <v>171</v>
      </c>
      <c r="AE7">
        <v>178</v>
      </c>
      <c r="AF7">
        <v>188</v>
      </c>
      <c r="AG7">
        <v>185</v>
      </c>
      <c r="AH7">
        <v>185</v>
      </c>
      <c r="AI7">
        <v>187</v>
      </c>
      <c r="AJ7">
        <v>179</v>
      </c>
      <c r="AK7">
        <v>173</v>
      </c>
      <c r="AL7">
        <v>167</v>
      </c>
      <c r="AM7">
        <v>156</v>
      </c>
      <c r="AN7">
        <v>134</v>
      </c>
      <c r="AO7">
        <v>126</v>
      </c>
      <c r="AP7">
        <v>119</v>
      </c>
      <c r="AQ7">
        <v>113</v>
      </c>
      <c r="AR7">
        <v>113</v>
      </c>
      <c r="AS7">
        <v>109</v>
      </c>
      <c r="AT7">
        <v>108</v>
      </c>
      <c r="AU7">
        <v>105</v>
      </c>
      <c r="AV7">
        <v>105</v>
      </c>
      <c r="AW7">
        <v>105</v>
      </c>
      <c r="AX7">
        <v>106</v>
      </c>
      <c r="AY7">
        <v>105</v>
      </c>
      <c r="AZ7">
        <v>103</v>
      </c>
      <c r="BA7" s="1">
        <f t="shared" si="1"/>
        <v>376</v>
      </c>
      <c r="BB7" s="2">
        <f t="shared" si="2"/>
        <v>66.548672566371678</v>
      </c>
    </row>
    <row r="8" spans="1:54" x14ac:dyDescent="0.4">
      <c r="A8">
        <v>20250307</v>
      </c>
      <c r="B8" t="s">
        <v>53</v>
      </c>
      <c r="C8" s="1">
        <v>565</v>
      </c>
      <c r="D8" s="1">
        <f t="shared" si="0"/>
        <v>5879</v>
      </c>
      <c r="E8">
        <v>104</v>
      </c>
      <c r="F8">
        <v>103</v>
      </c>
      <c r="G8">
        <v>104</v>
      </c>
      <c r="H8">
        <v>103</v>
      </c>
      <c r="I8">
        <v>102</v>
      </c>
      <c r="J8">
        <v>102</v>
      </c>
      <c r="K8">
        <v>103</v>
      </c>
      <c r="L8">
        <v>105</v>
      </c>
      <c r="M8">
        <v>106</v>
      </c>
      <c r="N8">
        <v>105</v>
      </c>
      <c r="O8">
        <v>102</v>
      </c>
      <c r="P8">
        <v>104</v>
      </c>
      <c r="Q8">
        <v>105</v>
      </c>
      <c r="R8">
        <v>110</v>
      </c>
      <c r="S8">
        <v>115</v>
      </c>
      <c r="T8">
        <v>117</v>
      </c>
      <c r="U8">
        <v>125</v>
      </c>
      <c r="V8">
        <v>161</v>
      </c>
      <c r="W8">
        <v>177</v>
      </c>
      <c r="X8">
        <v>176</v>
      </c>
      <c r="Y8">
        <v>184</v>
      </c>
      <c r="Z8">
        <v>185</v>
      </c>
      <c r="AA8">
        <v>191</v>
      </c>
      <c r="AB8">
        <v>183</v>
      </c>
      <c r="AC8">
        <v>178</v>
      </c>
      <c r="AD8">
        <v>178</v>
      </c>
      <c r="AE8">
        <v>175</v>
      </c>
      <c r="AF8">
        <v>176</v>
      </c>
      <c r="AG8">
        <v>170</v>
      </c>
      <c r="AH8">
        <v>169</v>
      </c>
      <c r="AI8">
        <v>164</v>
      </c>
      <c r="AJ8">
        <v>164</v>
      </c>
      <c r="AK8">
        <v>158</v>
      </c>
      <c r="AL8">
        <v>145</v>
      </c>
      <c r="AM8">
        <v>133</v>
      </c>
      <c r="AN8">
        <v>101</v>
      </c>
      <c r="AO8">
        <v>90</v>
      </c>
      <c r="AP8">
        <v>86</v>
      </c>
      <c r="AQ8">
        <v>81</v>
      </c>
      <c r="AR8">
        <v>73</v>
      </c>
      <c r="AS8">
        <v>73</v>
      </c>
      <c r="AT8">
        <v>71</v>
      </c>
      <c r="AU8">
        <v>71</v>
      </c>
      <c r="AV8">
        <v>73</v>
      </c>
      <c r="AW8">
        <v>70</v>
      </c>
      <c r="AX8">
        <v>70</v>
      </c>
      <c r="AY8">
        <v>68</v>
      </c>
      <c r="AZ8">
        <v>70</v>
      </c>
      <c r="BA8" s="1">
        <f t="shared" si="1"/>
        <v>382</v>
      </c>
      <c r="BB8" s="2">
        <f t="shared" si="2"/>
        <v>67.610619469026545</v>
      </c>
    </row>
    <row r="9" spans="1:54" x14ac:dyDescent="0.4">
      <c r="A9">
        <v>20250308</v>
      </c>
      <c r="B9" t="s">
        <v>53</v>
      </c>
      <c r="C9" s="1">
        <v>565</v>
      </c>
      <c r="D9" s="1">
        <f t="shared" si="0"/>
        <v>2301</v>
      </c>
      <c r="E9">
        <v>65</v>
      </c>
      <c r="F9">
        <v>66</v>
      </c>
      <c r="G9">
        <v>68</v>
      </c>
      <c r="H9">
        <v>66</v>
      </c>
      <c r="I9">
        <v>67</v>
      </c>
      <c r="J9">
        <v>65</v>
      </c>
      <c r="K9">
        <v>66</v>
      </c>
      <c r="L9">
        <v>66</v>
      </c>
      <c r="M9">
        <v>67</v>
      </c>
      <c r="N9">
        <v>67</v>
      </c>
      <c r="O9">
        <v>66</v>
      </c>
      <c r="P9">
        <v>67</v>
      </c>
      <c r="Q9">
        <v>66</v>
      </c>
      <c r="R9">
        <v>68</v>
      </c>
      <c r="S9">
        <v>70</v>
      </c>
      <c r="T9">
        <v>54</v>
      </c>
      <c r="U9">
        <v>37</v>
      </c>
      <c r="V9">
        <v>34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8</v>
      </c>
      <c r="AH9">
        <v>75</v>
      </c>
      <c r="AI9">
        <v>79</v>
      </c>
      <c r="AJ9">
        <v>65</v>
      </c>
      <c r="AK9">
        <v>63</v>
      </c>
      <c r="AL9">
        <v>63</v>
      </c>
      <c r="AM9">
        <v>62</v>
      </c>
      <c r="AN9">
        <v>58</v>
      </c>
      <c r="AO9">
        <v>59</v>
      </c>
      <c r="AP9">
        <v>57</v>
      </c>
      <c r="AQ9">
        <v>57</v>
      </c>
      <c r="AR9">
        <v>57</v>
      </c>
      <c r="AS9">
        <v>57</v>
      </c>
      <c r="AT9">
        <v>58</v>
      </c>
      <c r="AU9">
        <v>61</v>
      </c>
      <c r="AV9">
        <v>59</v>
      </c>
      <c r="AW9">
        <v>59</v>
      </c>
      <c r="AX9">
        <v>59</v>
      </c>
      <c r="AY9">
        <v>58</v>
      </c>
      <c r="AZ9">
        <v>62</v>
      </c>
      <c r="BA9" s="1">
        <f t="shared" si="1"/>
        <v>158</v>
      </c>
      <c r="BB9" s="2">
        <f t="shared" si="2"/>
        <v>27.964601769911507</v>
      </c>
    </row>
    <row r="10" spans="1:54" x14ac:dyDescent="0.4">
      <c r="A10">
        <v>20250309</v>
      </c>
      <c r="B10" t="s">
        <v>53</v>
      </c>
      <c r="C10" s="1">
        <v>565</v>
      </c>
      <c r="D10" s="1">
        <f t="shared" si="0"/>
        <v>2946</v>
      </c>
      <c r="E10">
        <v>66</v>
      </c>
      <c r="F10">
        <v>67</v>
      </c>
      <c r="G10">
        <v>64</v>
      </c>
      <c r="H10">
        <v>65</v>
      </c>
      <c r="I10">
        <v>65</v>
      </c>
      <c r="J10">
        <v>64</v>
      </c>
      <c r="K10">
        <v>64</v>
      </c>
      <c r="L10">
        <v>67</v>
      </c>
      <c r="M10">
        <v>63</v>
      </c>
      <c r="N10">
        <v>66</v>
      </c>
      <c r="O10">
        <v>63</v>
      </c>
      <c r="P10">
        <v>65</v>
      </c>
      <c r="Q10">
        <v>66</v>
      </c>
      <c r="R10">
        <v>65</v>
      </c>
      <c r="S10">
        <v>63</v>
      </c>
      <c r="T10">
        <v>65</v>
      </c>
      <c r="U10">
        <v>66</v>
      </c>
      <c r="V10">
        <v>65</v>
      </c>
      <c r="W10">
        <v>65</v>
      </c>
      <c r="X10">
        <v>61</v>
      </c>
      <c r="Y10">
        <v>58</v>
      </c>
      <c r="Z10">
        <v>60</v>
      </c>
      <c r="AA10">
        <v>60</v>
      </c>
      <c r="AB10">
        <v>58</v>
      </c>
      <c r="AC10">
        <v>58</v>
      </c>
      <c r="AD10">
        <v>58</v>
      </c>
      <c r="AE10">
        <v>59</v>
      </c>
      <c r="AF10">
        <v>58</v>
      </c>
      <c r="AG10">
        <v>59</v>
      </c>
      <c r="AH10">
        <v>58</v>
      </c>
      <c r="AI10">
        <v>59</v>
      </c>
      <c r="AJ10">
        <v>59</v>
      </c>
      <c r="AK10">
        <v>59</v>
      </c>
      <c r="AL10">
        <v>60</v>
      </c>
      <c r="AM10">
        <v>59</v>
      </c>
      <c r="AN10">
        <v>59</v>
      </c>
      <c r="AO10">
        <v>58</v>
      </c>
      <c r="AP10">
        <v>56</v>
      </c>
      <c r="AQ10">
        <v>57</v>
      </c>
      <c r="AR10">
        <v>59</v>
      </c>
      <c r="AS10">
        <v>60</v>
      </c>
      <c r="AT10">
        <v>64</v>
      </c>
      <c r="AU10">
        <v>61</v>
      </c>
      <c r="AV10">
        <v>58</v>
      </c>
      <c r="AW10">
        <v>59</v>
      </c>
      <c r="AX10">
        <v>58</v>
      </c>
      <c r="AY10">
        <v>58</v>
      </c>
      <c r="AZ10">
        <v>62</v>
      </c>
      <c r="BA10" s="1">
        <f t="shared" si="1"/>
        <v>134</v>
      </c>
      <c r="BB10" s="2">
        <f t="shared" si="2"/>
        <v>23.716814159292035</v>
      </c>
    </row>
    <row r="11" spans="1:54" x14ac:dyDescent="0.4">
      <c r="A11">
        <v>20250310</v>
      </c>
      <c r="B11" t="s">
        <v>53</v>
      </c>
      <c r="C11" s="1">
        <v>565</v>
      </c>
      <c r="D11" s="1">
        <f t="shared" si="0"/>
        <v>5774</v>
      </c>
      <c r="E11">
        <v>75</v>
      </c>
      <c r="F11">
        <v>67</v>
      </c>
      <c r="G11">
        <v>70</v>
      </c>
      <c r="H11">
        <v>68</v>
      </c>
      <c r="I11">
        <v>69</v>
      </c>
      <c r="J11">
        <v>68</v>
      </c>
      <c r="K11">
        <v>70</v>
      </c>
      <c r="L11">
        <v>69</v>
      </c>
      <c r="M11">
        <v>72</v>
      </c>
      <c r="N11">
        <v>72</v>
      </c>
      <c r="O11">
        <v>68</v>
      </c>
      <c r="P11">
        <v>72</v>
      </c>
      <c r="Q11">
        <v>70</v>
      </c>
      <c r="R11">
        <v>77</v>
      </c>
      <c r="S11">
        <v>85</v>
      </c>
      <c r="T11">
        <v>91</v>
      </c>
      <c r="U11">
        <v>101</v>
      </c>
      <c r="V11">
        <v>142</v>
      </c>
      <c r="W11">
        <v>151</v>
      </c>
      <c r="X11">
        <v>165</v>
      </c>
      <c r="Y11">
        <v>167</v>
      </c>
      <c r="Z11">
        <v>170</v>
      </c>
      <c r="AA11">
        <v>174</v>
      </c>
      <c r="AB11">
        <v>172</v>
      </c>
      <c r="AC11">
        <v>182</v>
      </c>
      <c r="AD11">
        <v>182</v>
      </c>
      <c r="AE11">
        <v>174</v>
      </c>
      <c r="AF11">
        <v>174</v>
      </c>
      <c r="AG11">
        <v>172</v>
      </c>
      <c r="AH11">
        <v>173</v>
      </c>
      <c r="AI11">
        <v>178</v>
      </c>
      <c r="AJ11">
        <v>173</v>
      </c>
      <c r="AK11">
        <v>171</v>
      </c>
      <c r="AL11">
        <v>168</v>
      </c>
      <c r="AM11">
        <v>161</v>
      </c>
      <c r="AN11">
        <v>141</v>
      </c>
      <c r="AO11">
        <v>133</v>
      </c>
      <c r="AP11">
        <v>123</v>
      </c>
      <c r="AQ11">
        <v>126</v>
      </c>
      <c r="AR11">
        <v>118</v>
      </c>
      <c r="AS11">
        <v>112</v>
      </c>
      <c r="AT11">
        <v>106</v>
      </c>
      <c r="AU11">
        <v>102</v>
      </c>
      <c r="AV11">
        <v>102</v>
      </c>
      <c r="AW11">
        <v>101</v>
      </c>
      <c r="AX11">
        <v>100</v>
      </c>
      <c r="AY11">
        <v>100</v>
      </c>
      <c r="AZ11">
        <v>97</v>
      </c>
      <c r="BA11" s="1">
        <f t="shared" si="1"/>
        <v>364</v>
      </c>
      <c r="BB11" s="2">
        <f t="shared" si="2"/>
        <v>64.424778761061958</v>
      </c>
    </row>
    <row r="12" spans="1:54" x14ac:dyDescent="0.4">
      <c r="A12">
        <v>20250311</v>
      </c>
      <c r="B12" t="s">
        <v>53</v>
      </c>
      <c r="C12" s="1">
        <v>565</v>
      </c>
      <c r="D12" s="1">
        <f t="shared" si="0"/>
        <v>6102</v>
      </c>
      <c r="E12">
        <v>101</v>
      </c>
      <c r="F12">
        <v>98</v>
      </c>
      <c r="G12">
        <v>97</v>
      </c>
      <c r="H12">
        <v>98</v>
      </c>
      <c r="I12">
        <v>98</v>
      </c>
      <c r="J12">
        <v>98</v>
      </c>
      <c r="K12">
        <v>97</v>
      </c>
      <c r="L12">
        <v>98</v>
      </c>
      <c r="M12">
        <v>99</v>
      </c>
      <c r="N12">
        <v>97</v>
      </c>
      <c r="O12">
        <v>97</v>
      </c>
      <c r="P12">
        <v>94</v>
      </c>
      <c r="Q12">
        <v>97</v>
      </c>
      <c r="R12">
        <v>97</v>
      </c>
      <c r="S12">
        <v>102</v>
      </c>
      <c r="T12">
        <v>114</v>
      </c>
      <c r="U12">
        <v>117</v>
      </c>
      <c r="V12">
        <v>148</v>
      </c>
      <c r="W12">
        <v>175</v>
      </c>
      <c r="X12">
        <v>171</v>
      </c>
      <c r="Y12">
        <v>175</v>
      </c>
      <c r="Z12">
        <v>174</v>
      </c>
      <c r="AA12">
        <v>177</v>
      </c>
      <c r="AB12">
        <v>178</v>
      </c>
      <c r="AC12">
        <v>175</v>
      </c>
      <c r="AD12">
        <v>173</v>
      </c>
      <c r="AE12">
        <v>178</v>
      </c>
      <c r="AF12">
        <v>184</v>
      </c>
      <c r="AG12">
        <v>179</v>
      </c>
      <c r="AH12">
        <v>178</v>
      </c>
      <c r="AI12">
        <v>175</v>
      </c>
      <c r="AJ12">
        <v>166</v>
      </c>
      <c r="AK12">
        <v>162</v>
      </c>
      <c r="AL12">
        <v>156</v>
      </c>
      <c r="AM12">
        <v>150</v>
      </c>
      <c r="AN12">
        <v>133</v>
      </c>
      <c r="AO12">
        <v>122</v>
      </c>
      <c r="AP12">
        <v>111</v>
      </c>
      <c r="AQ12">
        <v>108</v>
      </c>
      <c r="AR12">
        <v>101</v>
      </c>
      <c r="AS12">
        <v>96</v>
      </c>
      <c r="AT12">
        <v>94</v>
      </c>
      <c r="AU12">
        <v>98</v>
      </c>
      <c r="AV12">
        <v>92</v>
      </c>
      <c r="AW12">
        <v>93</v>
      </c>
      <c r="AX12">
        <v>93</v>
      </c>
      <c r="AY12">
        <v>93</v>
      </c>
      <c r="AZ12">
        <v>95</v>
      </c>
      <c r="BA12" s="1">
        <f t="shared" si="1"/>
        <v>368</v>
      </c>
      <c r="BB12" s="2">
        <f t="shared" si="2"/>
        <v>65.13274336283186</v>
      </c>
    </row>
    <row r="13" spans="1:54" x14ac:dyDescent="0.4">
      <c r="A13">
        <v>20250312</v>
      </c>
      <c r="B13" t="s">
        <v>53</v>
      </c>
      <c r="C13" s="1">
        <v>565</v>
      </c>
      <c r="D13" s="1">
        <f t="shared" si="0"/>
        <v>6050</v>
      </c>
      <c r="E13">
        <v>91</v>
      </c>
      <c r="F13">
        <v>92</v>
      </c>
      <c r="G13">
        <v>91</v>
      </c>
      <c r="H13">
        <v>93</v>
      </c>
      <c r="I13">
        <v>94</v>
      </c>
      <c r="J13">
        <v>91</v>
      </c>
      <c r="K13">
        <v>92</v>
      </c>
      <c r="L13">
        <v>91</v>
      </c>
      <c r="M13">
        <v>94</v>
      </c>
      <c r="N13">
        <v>95</v>
      </c>
      <c r="O13">
        <v>91</v>
      </c>
      <c r="P13">
        <v>91</v>
      </c>
      <c r="Q13">
        <v>93</v>
      </c>
      <c r="R13">
        <v>93</v>
      </c>
      <c r="S13">
        <v>101</v>
      </c>
      <c r="T13">
        <v>103</v>
      </c>
      <c r="U13">
        <v>112</v>
      </c>
      <c r="V13">
        <v>158</v>
      </c>
      <c r="W13">
        <v>182</v>
      </c>
      <c r="X13">
        <v>185</v>
      </c>
      <c r="Y13">
        <v>182</v>
      </c>
      <c r="Z13">
        <v>179</v>
      </c>
      <c r="AA13">
        <v>185</v>
      </c>
      <c r="AB13">
        <v>187</v>
      </c>
      <c r="AC13">
        <v>183</v>
      </c>
      <c r="AD13">
        <v>178</v>
      </c>
      <c r="AE13">
        <v>178</v>
      </c>
      <c r="AF13">
        <v>173</v>
      </c>
      <c r="AG13">
        <v>174</v>
      </c>
      <c r="AH13">
        <v>172</v>
      </c>
      <c r="AI13">
        <v>168</v>
      </c>
      <c r="AJ13">
        <v>164</v>
      </c>
      <c r="AK13">
        <v>159</v>
      </c>
      <c r="AL13">
        <v>151</v>
      </c>
      <c r="AM13">
        <v>147</v>
      </c>
      <c r="AN13">
        <v>122</v>
      </c>
      <c r="AO13">
        <v>112</v>
      </c>
      <c r="AP13">
        <v>106</v>
      </c>
      <c r="AQ13">
        <v>105</v>
      </c>
      <c r="AR13">
        <v>101</v>
      </c>
      <c r="AS13">
        <v>100</v>
      </c>
      <c r="AT13">
        <v>99</v>
      </c>
      <c r="AU13">
        <v>99</v>
      </c>
      <c r="AV13">
        <v>98</v>
      </c>
      <c r="AW13">
        <v>98</v>
      </c>
      <c r="AX13">
        <v>101</v>
      </c>
      <c r="AY13">
        <v>97</v>
      </c>
      <c r="AZ13">
        <v>99</v>
      </c>
      <c r="BA13" s="1">
        <f t="shared" si="1"/>
        <v>374</v>
      </c>
      <c r="BB13" s="2">
        <f t="shared" si="2"/>
        <v>66.194690265486727</v>
      </c>
    </row>
    <row r="14" spans="1:54" x14ac:dyDescent="0.4">
      <c r="A14">
        <v>20250313</v>
      </c>
      <c r="B14" t="s">
        <v>53</v>
      </c>
      <c r="C14" s="1">
        <v>565</v>
      </c>
      <c r="D14" s="1">
        <f t="shared" si="0"/>
        <v>5903</v>
      </c>
      <c r="E14">
        <v>98</v>
      </c>
      <c r="F14">
        <v>96</v>
      </c>
      <c r="G14">
        <v>97</v>
      </c>
      <c r="H14">
        <v>98</v>
      </c>
      <c r="I14">
        <v>97</v>
      </c>
      <c r="J14">
        <v>96</v>
      </c>
      <c r="K14">
        <v>101</v>
      </c>
      <c r="L14">
        <v>96</v>
      </c>
      <c r="M14">
        <v>100</v>
      </c>
      <c r="N14">
        <v>101</v>
      </c>
      <c r="O14">
        <v>98</v>
      </c>
      <c r="P14">
        <v>97</v>
      </c>
      <c r="Q14">
        <v>96</v>
      </c>
      <c r="R14">
        <v>102</v>
      </c>
      <c r="S14">
        <v>102</v>
      </c>
      <c r="T14">
        <v>101</v>
      </c>
      <c r="U14">
        <v>105</v>
      </c>
      <c r="V14">
        <v>139</v>
      </c>
      <c r="W14">
        <v>149</v>
      </c>
      <c r="X14">
        <v>151</v>
      </c>
      <c r="Y14">
        <v>166</v>
      </c>
      <c r="Z14">
        <v>171</v>
      </c>
      <c r="AA14">
        <v>177</v>
      </c>
      <c r="AB14">
        <v>174</v>
      </c>
      <c r="AC14">
        <v>167</v>
      </c>
      <c r="AD14">
        <v>165</v>
      </c>
      <c r="AE14">
        <v>165</v>
      </c>
      <c r="AF14">
        <v>167</v>
      </c>
      <c r="AG14">
        <v>162</v>
      </c>
      <c r="AH14">
        <v>165</v>
      </c>
      <c r="AI14">
        <v>162</v>
      </c>
      <c r="AJ14">
        <v>160</v>
      </c>
      <c r="AK14">
        <v>155</v>
      </c>
      <c r="AL14">
        <v>155</v>
      </c>
      <c r="AM14">
        <v>146</v>
      </c>
      <c r="AN14">
        <v>121</v>
      </c>
      <c r="AO14">
        <v>116</v>
      </c>
      <c r="AP14">
        <v>110</v>
      </c>
      <c r="AQ14">
        <v>106</v>
      </c>
      <c r="AR14">
        <v>101</v>
      </c>
      <c r="AS14">
        <v>99</v>
      </c>
      <c r="AT14">
        <v>95</v>
      </c>
      <c r="AU14">
        <v>99</v>
      </c>
      <c r="AV14">
        <v>94</v>
      </c>
      <c r="AW14">
        <v>98</v>
      </c>
      <c r="AX14">
        <v>96</v>
      </c>
      <c r="AY14">
        <v>96</v>
      </c>
      <c r="AZ14">
        <v>95</v>
      </c>
      <c r="BA14" s="1">
        <f t="shared" si="1"/>
        <v>354</v>
      </c>
      <c r="BB14" s="2">
        <f t="shared" si="2"/>
        <v>62.654867256637168</v>
      </c>
    </row>
    <row r="15" spans="1:54" x14ac:dyDescent="0.4">
      <c r="A15">
        <v>20250314</v>
      </c>
      <c r="B15" t="s">
        <v>53</v>
      </c>
      <c r="C15" s="1">
        <v>565</v>
      </c>
      <c r="D15" s="1">
        <f t="shared" si="0"/>
        <v>5846</v>
      </c>
      <c r="E15">
        <v>95</v>
      </c>
      <c r="F15">
        <v>96</v>
      </c>
      <c r="G15">
        <v>94</v>
      </c>
      <c r="H15">
        <v>97</v>
      </c>
      <c r="I15">
        <v>95</v>
      </c>
      <c r="J15">
        <v>95</v>
      </c>
      <c r="K15">
        <v>96</v>
      </c>
      <c r="L15">
        <v>97</v>
      </c>
      <c r="M15">
        <v>97</v>
      </c>
      <c r="N15">
        <v>100</v>
      </c>
      <c r="O15">
        <v>94</v>
      </c>
      <c r="P15">
        <v>97</v>
      </c>
      <c r="Q15">
        <v>96</v>
      </c>
      <c r="R15">
        <v>97</v>
      </c>
      <c r="S15">
        <v>104</v>
      </c>
      <c r="T15">
        <v>102</v>
      </c>
      <c r="U15">
        <v>110</v>
      </c>
      <c r="V15">
        <v>145</v>
      </c>
      <c r="W15">
        <v>155</v>
      </c>
      <c r="X15">
        <v>156</v>
      </c>
      <c r="Y15">
        <v>159</v>
      </c>
      <c r="Z15">
        <v>161</v>
      </c>
      <c r="AA15">
        <v>158</v>
      </c>
      <c r="AB15">
        <v>159</v>
      </c>
      <c r="AC15">
        <v>161</v>
      </c>
      <c r="AD15">
        <v>158</v>
      </c>
      <c r="AE15">
        <v>160</v>
      </c>
      <c r="AF15">
        <v>157</v>
      </c>
      <c r="AG15">
        <v>159</v>
      </c>
      <c r="AH15">
        <v>155</v>
      </c>
      <c r="AI15">
        <v>158</v>
      </c>
      <c r="AJ15">
        <v>160</v>
      </c>
      <c r="AK15">
        <v>156</v>
      </c>
      <c r="AL15">
        <v>154</v>
      </c>
      <c r="AM15">
        <v>146</v>
      </c>
      <c r="AN15">
        <v>130</v>
      </c>
      <c r="AO15">
        <v>122</v>
      </c>
      <c r="AP15">
        <v>117</v>
      </c>
      <c r="AQ15">
        <v>112</v>
      </c>
      <c r="AR15">
        <v>107</v>
      </c>
      <c r="AS15">
        <v>103</v>
      </c>
      <c r="AT15">
        <v>102</v>
      </c>
      <c r="AU15">
        <v>102</v>
      </c>
      <c r="AV15">
        <v>99</v>
      </c>
      <c r="AW15">
        <v>94</v>
      </c>
      <c r="AX15">
        <v>95</v>
      </c>
      <c r="AY15">
        <v>93</v>
      </c>
      <c r="AZ15">
        <v>91</v>
      </c>
      <c r="BA15" s="1">
        <f t="shared" si="1"/>
        <v>322</v>
      </c>
      <c r="BB15" s="2">
        <f t="shared" si="2"/>
        <v>56.991150442477881</v>
      </c>
    </row>
    <row r="16" spans="1:54" x14ac:dyDescent="0.4">
      <c r="A16">
        <v>20250315</v>
      </c>
      <c r="B16" t="s">
        <v>53</v>
      </c>
      <c r="C16" s="1">
        <v>565</v>
      </c>
      <c r="D16" s="1">
        <f t="shared" si="0"/>
        <v>4308</v>
      </c>
      <c r="E16">
        <v>88</v>
      </c>
      <c r="F16">
        <v>89</v>
      </c>
      <c r="G16">
        <v>88</v>
      </c>
      <c r="H16">
        <v>89</v>
      </c>
      <c r="I16">
        <v>90</v>
      </c>
      <c r="J16">
        <v>87</v>
      </c>
      <c r="K16">
        <v>90</v>
      </c>
      <c r="L16">
        <v>90</v>
      </c>
      <c r="M16">
        <v>89</v>
      </c>
      <c r="N16">
        <v>89</v>
      </c>
      <c r="O16">
        <v>90</v>
      </c>
      <c r="P16">
        <v>89</v>
      </c>
      <c r="Q16">
        <v>91</v>
      </c>
      <c r="R16">
        <v>89</v>
      </c>
      <c r="S16">
        <v>88</v>
      </c>
      <c r="T16">
        <v>90</v>
      </c>
      <c r="U16">
        <v>89</v>
      </c>
      <c r="V16">
        <v>90</v>
      </c>
      <c r="W16">
        <v>90</v>
      </c>
      <c r="X16">
        <v>89</v>
      </c>
      <c r="Y16">
        <v>90</v>
      </c>
      <c r="Z16">
        <v>89</v>
      </c>
      <c r="AA16">
        <v>91</v>
      </c>
      <c r="AB16">
        <v>89</v>
      </c>
      <c r="AC16">
        <v>89</v>
      </c>
      <c r="AD16">
        <v>89</v>
      </c>
      <c r="AE16">
        <v>91</v>
      </c>
      <c r="AF16">
        <v>92</v>
      </c>
      <c r="AG16">
        <v>92</v>
      </c>
      <c r="AH16">
        <v>95</v>
      </c>
      <c r="AI16">
        <v>92</v>
      </c>
      <c r="AJ16">
        <v>91</v>
      </c>
      <c r="AK16">
        <v>90</v>
      </c>
      <c r="AL16">
        <v>91</v>
      </c>
      <c r="AM16">
        <v>89</v>
      </c>
      <c r="AN16">
        <v>90</v>
      </c>
      <c r="AO16">
        <v>90</v>
      </c>
      <c r="AP16">
        <v>89</v>
      </c>
      <c r="AQ16">
        <v>89</v>
      </c>
      <c r="AR16">
        <v>89</v>
      </c>
      <c r="AS16">
        <v>88</v>
      </c>
      <c r="AT16">
        <v>89</v>
      </c>
      <c r="AU16">
        <v>90</v>
      </c>
      <c r="AV16">
        <v>90</v>
      </c>
      <c r="AW16">
        <v>88</v>
      </c>
      <c r="AX16">
        <v>91</v>
      </c>
      <c r="AY16">
        <v>89</v>
      </c>
      <c r="AZ16">
        <v>92</v>
      </c>
      <c r="BA16" s="1">
        <f t="shared" si="1"/>
        <v>190</v>
      </c>
      <c r="BB16" s="2">
        <f t="shared" si="2"/>
        <v>33.628318584070797</v>
      </c>
    </row>
    <row r="17" spans="1:54" x14ac:dyDescent="0.4">
      <c r="A17">
        <v>20250316</v>
      </c>
      <c r="B17" t="s">
        <v>53</v>
      </c>
      <c r="C17" s="1">
        <v>565</v>
      </c>
      <c r="D17" s="1">
        <f t="shared" si="0"/>
        <v>4390</v>
      </c>
      <c r="E17">
        <v>99</v>
      </c>
      <c r="F17">
        <v>94</v>
      </c>
      <c r="G17">
        <v>94</v>
      </c>
      <c r="H17">
        <v>95</v>
      </c>
      <c r="I17">
        <v>95</v>
      </c>
      <c r="J17">
        <v>95</v>
      </c>
      <c r="K17">
        <v>97</v>
      </c>
      <c r="L17">
        <v>93</v>
      </c>
      <c r="M17">
        <v>94</v>
      </c>
      <c r="N17">
        <v>94</v>
      </c>
      <c r="O17">
        <v>93</v>
      </c>
      <c r="P17">
        <v>95</v>
      </c>
      <c r="Q17">
        <v>93</v>
      </c>
      <c r="R17">
        <v>93</v>
      </c>
      <c r="S17">
        <v>93</v>
      </c>
      <c r="T17">
        <v>95</v>
      </c>
      <c r="U17">
        <v>95</v>
      </c>
      <c r="V17">
        <v>93</v>
      </c>
      <c r="W17">
        <v>89</v>
      </c>
      <c r="X17">
        <v>88</v>
      </c>
      <c r="Y17">
        <v>88</v>
      </c>
      <c r="Z17">
        <v>92</v>
      </c>
      <c r="AA17">
        <v>89</v>
      </c>
      <c r="AB17">
        <v>89</v>
      </c>
      <c r="AC17">
        <v>89</v>
      </c>
      <c r="AD17">
        <v>89</v>
      </c>
      <c r="AE17">
        <v>90</v>
      </c>
      <c r="AF17">
        <v>90</v>
      </c>
      <c r="AG17">
        <v>89</v>
      </c>
      <c r="AH17">
        <v>88</v>
      </c>
      <c r="AI17">
        <v>91</v>
      </c>
      <c r="AJ17">
        <v>92</v>
      </c>
      <c r="AK17">
        <v>89</v>
      </c>
      <c r="AL17">
        <v>89</v>
      </c>
      <c r="AM17">
        <v>88</v>
      </c>
      <c r="AN17">
        <v>89</v>
      </c>
      <c r="AO17">
        <v>90</v>
      </c>
      <c r="AP17">
        <v>89</v>
      </c>
      <c r="AQ17">
        <v>89</v>
      </c>
      <c r="AR17">
        <v>89</v>
      </c>
      <c r="AS17">
        <v>90</v>
      </c>
      <c r="AT17">
        <v>90</v>
      </c>
      <c r="AU17">
        <v>91</v>
      </c>
      <c r="AV17">
        <v>90</v>
      </c>
      <c r="AW17">
        <v>89</v>
      </c>
      <c r="AX17">
        <v>90</v>
      </c>
      <c r="AY17">
        <v>92</v>
      </c>
      <c r="AZ17">
        <v>93</v>
      </c>
      <c r="BA17" s="1">
        <f t="shared" si="1"/>
        <v>198</v>
      </c>
      <c r="BB17" s="2">
        <f t="shared" si="2"/>
        <v>35.044247787610622</v>
      </c>
    </row>
    <row r="18" spans="1:54" x14ac:dyDescent="0.4">
      <c r="A18">
        <v>20250317</v>
      </c>
      <c r="B18" t="s">
        <v>53</v>
      </c>
      <c r="C18" s="1">
        <v>565</v>
      </c>
      <c r="D18" s="1">
        <f t="shared" si="0"/>
        <v>6213</v>
      </c>
      <c r="E18">
        <v>99</v>
      </c>
      <c r="F18">
        <v>97</v>
      </c>
      <c r="G18">
        <v>94</v>
      </c>
      <c r="H18">
        <v>92</v>
      </c>
      <c r="I18">
        <v>93</v>
      </c>
      <c r="J18">
        <v>92</v>
      </c>
      <c r="K18">
        <v>93</v>
      </c>
      <c r="L18">
        <v>93</v>
      </c>
      <c r="M18">
        <v>96</v>
      </c>
      <c r="N18">
        <v>98</v>
      </c>
      <c r="O18">
        <v>94</v>
      </c>
      <c r="P18">
        <v>95</v>
      </c>
      <c r="Q18">
        <v>93</v>
      </c>
      <c r="R18">
        <v>96</v>
      </c>
      <c r="S18">
        <v>98</v>
      </c>
      <c r="T18">
        <v>106</v>
      </c>
      <c r="U18">
        <v>119</v>
      </c>
      <c r="V18">
        <v>154</v>
      </c>
      <c r="W18">
        <v>163</v>
      </c>
      <c r="X18">
        <v>181</v>
      </c>
      <c r="Y18">
        <v>178</v>
      </c>
      <c r="Z18">
        <v>181</v>
      </c>
      <c r="AA18">
        <v>182</v>
      </c>
      <c r="AB18">
        <v>184</v>
      </c>
      <c r="AC18">
        <v>187</v>
      </c>
      <c r="AD18">
        <v>178</v>
      </c>
      <c r="AE18">
        <v>182</v>
      </c>
      <c r="AF18">
        <v>182</v>
      </c>
      <c r="AG18">
        <v>184</v>
      </c>
      <c r="AH18">
        <v>182</v>
      </c>
      <c r="AI18">
        <v>182</v>
      </c>
      <c r="AJ18">
        <v>175</v>
      </c>
      <c r="AK18">
        <v>169</v>
      </c>
      <c r="AL18">
        <v>164</v>
      </c>
      <c r="AM18">
        <v>157</v>
      </c>
      <c r="AN18">
        <v>135</v>
      </c>
      <c r="AO18">
        <v>124</v>
      </c>
      <c r="AP18">
        <v>115</v>
      </c>
      <c r="AQ18">
        <v>107</v>
      </c>
      <c r="AR18">
        <v>106</v>
      </c>
      <c r="AS18">
        <v>103</v>
      </c>
      <c r="AT18">
        <v>101</v>
      </c>
      <c r="AU18">
        <v>104</v>
      </c>
      <c r="AV18">
        <v>100</v>
      </c>
      <c r="AW18">
        <v>102</v>
      </c>
      <c r="AX18">
        <v>102</v>
      </c>
      <c r="AY18">
        <v>100</v>
      </c>
      <c r="AZ18">
        <v>101</v>
      </c>
      <c r="BA18" s="1">
        <f t="shared" si="1"/>
        <v>374</v>
      </c>
      <c r="BB18" s="2">
        <f t="shared" si="2"/>
        <v>66.194690265486727</v>
      </c>
    </row>
    <row r="19" spans="1:54" x14ac:dyDescent="0.4">
      <c r="A19">
        <v>20250318</v>
      </c>
      <c r="B19" t="s">
        <v>53</v>
      </c>
      <c r="C19" s="1">
        <v>565</v>
      </c>
      <c r="D19" s="1">
        <f t="shared" si="0"/>
        <v>6221</v>
      </c>
      <c r="E19">
        <v>100</v>
      </c>
      <c r="F19">
        <v>98</v>
      </c>
      <c r="G19">
        <v>99</v>
      </c>
      <c r="H19">
        <v>99</v>
      </c>
      <c r="I19">
        <v>98</v>
      </c>
      <c r="J19">
        <v>100</v>
      </c>
      <c r="K19">
        <v>99</v>
      </c>
      <c r="L19">
        <v>98</v>
      </c>
      <c r="M19">
        <v>103</v>
      </c>
      <c r="N19">
        <v>102</v>
      </c>
      <c r="O19">
        <v>97</v>
      </c>
      <c r="P19">
        <v>99</v>
      </c>
      <c r="Q19">
        <v>99</v>
      </c>
      <c r="R19">
        <v>107</v>
      </c>
      <c r="S19">
        <v>109</v>
      </c>
      <c r="T19">
        <v>114</v>
      </c>
      <c r="U19">
        <v>126</v>
      </c>
      <c r="V19">
        <v>159</v>
      </c>
      <c r="W19">
        <v>173</v>
      </c>
      <c r="X19">
        <v>175</v>
      </c>
      <c r="Y19">
        <v>177</v>
      </c>
      <c r="Z19">
        <v>183</v>
      </c>
      <c r="AA19">
        <v>178</v>
      </c>
      <c r="AB19">
        <v>178</v>
      </c>
      <c r="AC19">
        <v>179</v>
      </c>
      <c r="AD19">
        <v>170</v>
      </c>
      <c r="AE19">
        <v>178</v>
      </c>
      <c r="AF19">
        <v>177</v>
      </c>
      <c r="AG19">
        <v>178</v>
      </c>
      <c r="AH19">
        <v>180</v>
      </c>
      <c r="AI19">
        <v>174</v>
      </c>
      <c r="AJ19">
        <v>168</v>
      </c>
      <c r="AK19">
        <v>164</v>
      </c>
      <c r="AL19">
        <v>159</v>
      </c>
      <c r="AM19">
        <v>153</v>
      </c>
      <c r="AN19">
        <v>128</v>
      </c>
      <c r="AO19">
        <v>121</v>
      </c>
      <c r="AP19">
        <v>108</v>
      </c>
      <c r="AQ19">
        <v>108</v>
      </c>
      <c r="AR19">
        <v>105</v>
      </c>
      <c r="AS19">
        <v>101</v>
      </c>
      <c r="AT19">
        <v>103</v>
      </c>
      <c r="AU19">
        <v>100</v>
      </c>
      <c r="AV19">
        <v>99</v>
      </c>
      <c r="AW19">
        <v>99</v>
      </c>
      <c r="AX19">
        <v>100</v>
      </c>
      <c r="AY19">
        <v>100</v>
      </c>
      <c r="AZ19">
        <v>99</v>
      </c>
      <c r="BA19" s="1">
        <f t="shared" si="1"/>
        <v>366</v>
      </c>
      <c r="BB19" s="2">
        <f t="shared" si="2"/>
        <v>64.778761061946895</v>
      </c>
    </row>
    <row r="20" spans="1:54" x14ac:dyDescent="0.4">
      <c r="A20">
        <v>20250319</v>
      </c>
      <c r="B20" t="s">
        <v>53</v>
      </c>
      <c r="C20" s="1">
        <v>565</v>
      </c>
      <c r="D20" s="1">
        <f t="shared" si="0"/>
        <v>6170</v>
      </c>
      <c r="E20">
        <v>99</v>
      </c>
      <c r="F20">
        <v>97</v>
      </c>
      <c r="G20">
        <v>100</v>
      </c>
      <c r="H20">
        <v>99</v>
      </c>
      <c r="I20">
        <v>99</v>
      </c>
      <c r="J20">
        <v>98</v>
      </c>
      <c r="K20">
        <v>99</v>
      </c>
      <c r="L20">
        <v>100</v>
      </c>
      <c r="M20">
        <v>105</v>
      </c>
      <c r="N20">
        <v>104</v>
      </c>
      <c r="O20">
        <v>99</v>
      </c>
      <c r="P20">
        <v>101</v>
      </c>
      <c r="Q20">
        <v>101</v>
      </c>
      <c r="R20">
        <v>109</v>
      </c>
      <c r="S20">
        <v>111</v>
      </c>
      <c r="T20">
        <v>117</v>
      </c>
      <c r="U20">
        <v>125</v>
      </c>
      <c r="V20">
        <v>161</v>
      </c>
      <c r="W20">
        <v>183</v>
      </c>
      <c r="X20">
        <v>176</v>
      </c>
      <c r="Y20">
        <v>175</v>
      </c>
      <c r="Z20">
        <v>175</v>
      </c>
      <c r="AA20">
        <v>178</v>
      </c>
      <c r="AB20">
        <v>177</v>
      </c>
      <c r="AC20">
        <v>169</v>
      </c>
      <c r="AD20">
        <v>172</v>
      </c>
      <c r="AE20">
        <v>179</v>
      </c>
      <c r="AF20">
        <v>187</v>
      </c>
      <c r="AG20">
        <v>183</v>
      </c>
      <c r="AH20">
        <v>181</v>
      </c>
      <c r="AI20">
        <v>172</v>
      </c>
      <c r="AJ20">
        <v>161</v>
      </c>
      <c r="AK20">
        <v>154</v>
      </c>
      <c r="AL20">
        <v>150</v>
      </c>
      <c r="AM20">
        <v>152</v>
      </c>
      <c r="AN20">
        <v>126</v>
      </c>
      <c r="AO20">
        <v>121</v>
      </c>
      <c r="AP20">
        <v>111</v>
      </c>
      <c r="AQ20">
        <v>109</v>
      </c>
      <c r="AR20">
        <v>103</v>
      </c>
      <c r="AS20">
        <v>98</v>
      </c>
      <c r="AT20">
        <v>95</v>
      </c>
      <c r="AU20">
        <v>96</v>
      </c>
      <c r="AV20">
        <v>94</v>
      </c>
      <c r="AW20">
        <v>93</v>
      </c>
      <c r="AX20">
        <v>92</v>
      </c>
      <c r="AY20">
        <v>93</v>
      </c>
      <c r="AZ20">
        <v>91</v>
      </c>
      <c r="BA20" s="1">
        <f t="shared" si="1"/>
        <v>374</v>
      </c>
      <c r="BB20" s="2">
        <f t="shared" si="2"/>
        <v>66.194690265486727</v>
      </c>
    </row>
    <row r="21" spans="1:54" x14ac:dyDescent="0.4">
      <c r="A21">
        <v>20250320</v>
      </c>
      <c r="B21" t="s">
        <v>53</v>
      </c>
      <c r="C21" s="1">
        <v>565</v>
      </c>
      <c r="D21" s="1">
        <f t="shared" si="0"/>
        <v>4371</v>
      </c>
      <c r="E21">
        <v>92</v>
      </c>
      <c r="F21">
        <v>94</v>
      </c>
      <c r="G21">
        <v>92</v>
      </c>
      <c r="H21">
        <v>92</v>
      </c>
      <c r="I21">
        <v>92</v>
      </c>
      <c r="J21">
        <v>94</v>
      </c>
      <c r="K21">
        <v>93</v>
      </c>
      <c r="L21">
        <v>94</v>
      </c>
      <c r="M21">
        <v>91</v>
      </c>
      <c r="N21">
        <v>92</v>
      </c>
      <c r="O21">
        <v>91</v>
      </c>
      <c r="P21">
        <v>91</v>
      </c>
      <c r="Q21">
        <v>93</v>
      </c>
      <c r="R21">
        <v>95</v>
      </c>
      <c r="S21">
        <v>92</v>
      </c>
      <c r="T21">
        <v>92</v>
      </c>
      <c r="U21">
        <v>88</v>
      </c>
      <c r="V21">
        <v>89</v>
      </c>
      <c r="W21">
        <v>88</v>
      </c>
      <c r="X21">
        <v>86</v>
      </c>
      <c r="Y21">
        <v>86</v>
      </c>
      <c r="Z21">
        <v>87</v>
      </c>
      <c r="AA21">
        <v>94</v>
      </c>
      <c r="AB21">
        <v>95</v>
      </c>
      <c r="AC21">
        <v>90</v>
      </c>
      <c r="AD21">
        <v>89</v>
      </c>
      <c r="AE21">
        <v>91</v>
      </c>
      <c r="AF21">
        <v>89</v>
      </c>
      <c r="AG21">
        <v>90</v>
      </c>
      <c r="AH21">
        <v>94</v>
      </c>
      <c r="AI21">
        <v>93</v>
      </c>
      <c r="AJ21">
        <v>93</v>
      </c>
      <c r="AK21">
        <v>94</v>
      </c>
      <c r="AL21">
        <v>91</v>
      </c>
      <c r="AM21">
        <v>90</v>
      </c>
      <c r="AN21">
        <v>91</v>
      </c>
      <c r="AO21">
        <v>90</v>
      </c>
      <c r="AP21">
        <v>91</v>
      </c>
      <c r="AQ21">
        <v>92</v>
      </c>
      <c r="AR21">
        <v>92</v>
      </c>
      <c r="AS21">
        <v>89</v>
      </c>
      <c r="AT21">
        <v>90</v>
      </c>
      <c r="AU21">
        <v>92</v>
      </c>
      <c r="AV21">
        <v>89</v>
      </c>
      <c r="AW21">
        <v>88</v>
      </c>
      <c r="AX21">
        <v>90</v>
      </c>
      <c r="AY21">
        <v>90</v>
      </c>
      <c r="AZ21">
        <v>90</v>
      </c>
      <c r="BA21" s="1">
        <f t="shared" si="1"/>
        <v>190</v>
      </c>
      <c r="BB21" s="2">
        <f t="shared" si="2"/>
        <v>33.628318584070797</v>
      </c>
    </row>
    <row r="22" spans="1:54" x14ac:dyDescent="0.4">
      <c r="A22">
        <v>20250321</v>
      </c>
      <c r="B22" t="s">
        <v>53</v>
      </c>
      <c r="C22" s="1">
        <v>565</v>
      </c>
      <c r="D22" s="1">
        <f t="shared" si="0"/>
        <v>5572</v>
      </c>
      <c r="E22">
        <v>89</v>
      </c>
      <c r="F22">
        <v>92</v>
      </c>
      <c r="G22">
        <v>89</v>
      </c>
      <c r="H22">
        <v>91</v>
      </c>
      <c r="I22">
        <v>92</v>
      </c>
      <c r="J22">
        <v>93</v>
      </c>
      <c r="K22">
        <v>91</v>
      </c>
      <c r="L22">
        <v>92</v>
      </c>
      <c r="M22">
        <v>95</v>
      </c>
      <c r="N22">
        <v>95</v>
      </c>
      <c r="O22">
        <v>92</v>
      </c>
      <c r="P22">
        <v>92</v>
      </c>
      <c r="Q22">
        <v>93</v>
      </c>
      <c r="R22">
        <v>94</v>
      </c>
      <c r="S22">
        <v>96</v>
      </c>
      <c r="T22">
        <v>101</v>
      </c>
      <c r="U22">
        <v>110</v>
      </c>
      <c r="V22">
        <v>142</v>
      </c>
      <c r="W22">
        <v>154</v>
      </c>
      <c r="X22">
        <v>168</v>
      </c>
      <c r="Y22">
        <v>165</v>
      </c>
      <c r="Z22">
        <v>166</v>
      </c>
      <c r="AA22">
        <v>161</v>
      </c>
      <c r="AB22">
        <v>160</v>
      </c>
      <c r="AC22">
        <v>157</v>
      </c>
      <c r="AD22">
        <v>154</v>
      </c>
      <c r="AE22">
        <v>158</v>
      </c>
      <c r="AF22">
        <v>157</v>
      </c>
      <c r="AG22">
        <v>162</v>
      </c>
      <c r="AH22">
        <v>157</v>
      </c>
      <c r="AI22">
        <v>151</v>
      </c>
      <c r="AJ22">
        <v>148</v>
      </c>
      <c r="AK22">
        <v>138</v>
      </c>
      <c r="AL22">
        <v>134</v>
      </c>
      <c r="AM22">
        <v>132</v>
      </c>
      <c r="AN22">
        <v>112</v>
      </c>
      <c r="AO22">
        <v>107</v>
      </c>
      <c r="AP22">
        <v>100</v>
      </c>
      <c r="AQ22">
        <v>98</v>
      </c>
      <c r="AR22">
        <v>92</v>
      </c>
      <c r="AS22">
        <v>88</v>
      </c>
      <c r="AT22">
        <v>88</v>
      </c>
      <c r="AU22">
        <v>89</v>
      </c>
      <c r="AV22">
        <v>88</v>
      </c>
      <c r="AW22">
        <v>86</v>
      </c>
      <c r="AX22">
        <v>88</v>
      </c>
      <c r="AY22">
        <v>89</v>
      </c>
      <c r="AZ22">
        <v>86</v>
      </c>
      <c r="BA22" s="1">
        <f t="shared" si="1"/>
        <v>336</v>
      </c>
      <c r="BB22" s="2">
        <f t="shared" si="2"/>
        <v>59.469026548672566</v>
      </c>
    </row>
    <row r="23" spans="1:54" x14ac:dyDescent="0.4">
      <c r="A23">
        <v>20250322</v>
      </c>
      <c r="B23" t="s">
        <v>53</v>
      </c>
      <c r="C23" s="1">
        <v>565</v>
      </c>
      <c r="D23" s="1">
        <f t="shared" si="0"/>
        <v>4114</v>
      </c>
      <c r="E23">
        <v>85</v>
      </c>
      <c r="F23">
        <v>85</v>
      </c>
      <c r="G23">
        <v>87</v>
      </c>
      <c r="H23">
        <v>84</v>
      </c>
      <c r="I23">
        <v>85</v>
      </c>
      <c r="J23">
        <v>86</v>
      </c>
      <c r="K23">
        <v>87</v>
      </c>
      <c r="L23">
        <v>84</v>
      </c>
      <c r="M23">
        <v>86</v>
      </c>
      <c r="N23">
        <v>85</v>
      </c>
      <c r="O23">
        <v>87</v>
      </c>
      <c r="P23">
        <v>85</v>
      </c>
      <c r="Q23">
        <v>85</v>
      </c>
      <c r="R23">
        <v>84</v>
      </c>
      <c r="S23">
        <v>88</v>
      </c>
      <c r="T23">
        <v>87</v>
      </c>
      <c r="U23">
        <v>87</v>
      </c>
      <c r="V23">
        <v>89</v>
      </c>
      <c r="W23">
        <v>88</v>
      </c>
      <c r="X23">
        <v>85</v>
      </c>
      <c r="Y23">
        <v>86</v>
      </c>
      <c r="Z23">
        <v>86</v>
      </c>
      <c r="AA23">
        <v>87</v>
      </c>
      <c r="AB23">
        <v>87</v>
      </c>
      <c r="AC23">
        <v>85</v>
      </c>
      <c r="AD23">
        <v>88</v>
      </c>
      <c r="AE23">
        <v>85</v>
      </c>
      <c r="AF23">
        <v>87</v>
      </c>
      <c r="AG23">
        <v>86</v>
      </c>
      <c r="AH23">
        <v>87</v>
      </c>
      <c r="AI23">
        <v>86</v>
      </c>
      <c r="AJ23">
        <v>87</v>
      </c>
      <c r="AK23">
        <v>87</v>
      </c>
      <c r="AL23">
        <v>85</v>
      </c>
      <c r="AM23">
        <v>85</v>
      </c>
      <c r="AN23">
        <v>82</v>
      </c>
      <c r="AO23">
        <v>87</v>
      </c>
      <c r="AP23">
        <v>83</v>
      </c>
      <c r="AQ23">
        <v>84</v>
      </c>
      <c r="AR23">
        <v>86</v>
      </c>
      <c r="AS23">
        <v>84</v>
      </c>
      <c r="AT23">
        <v>83</v>
      </c>
      <c r="AU23">
        <v>83</v>
      </c>
      <c r="AV23">
        <v>87</v>
      </c>
      <c r="AW23">
        <v>82</v>
      </c>
      <c r="AX23">
        <v>85</v>
      </c>
      <c r="AY23">
        <v>86</v>
      </c>
      <c r="AZ23">
        <v>89</v>
      </c>
      <c r="BA23" s="1">
        <f t="shared" si="1"/>
        <v>178</v>
      </c>
      <c r="BB23" s="2">
        <f t="shared" si="2"/>
        <v>31.504424778761063</v>
      </c>
    </row>
    <row r="24" spans="1:54" x14ac:dyDescent="0.4">
      <c r="A24">
        <v>20250323</v>
      </c>
      <c r="B24" t="s">
        <v>53</v>
      </c>
      <c r="C24" s="1">
        <v>565</v>
      </c>
      <c r="D24" s="1">
        <f t="shared" si="0"/>
        <v>4151</v>
      </c>
      <c r="E24">
        <v>91</v>
      </c>
      <c r="F24">
        <v>89</v>
      </c>
      <c r="G24">
        <v>89</v>
      </c>
      <c r="H24">
        <v>91</v>
      </c>
      <c r="I24">
        <v>90</v>
      </c>
      <c r="J24">
        <v>87</v>
      </c>
      <c r="K24">
        <v>92</v>
      </c>
      <c r="L24">
        <v>89</v>
      </c>
      <c r="M24">
        <v>88</v>
      </c>
      <c r="N24">
        <v>89</v>
      </c>
      <c r="O24">
        <v>91</v>
      </c>
      <c r="P24">
        <v>89</v>
      </c>
      <c r="Q24">
        <v>88</v>
      </c>
      <c r="R24">
        <v>84</v>
      </c>
      <c r="S24">
        <v>88</v>
      </c>
      <c r="T24">
        <v>85</v>
      </c>
      <c r="U24">
        <v>88</v>
      </c>
      <c r="V24">
        <v>88</v>
      </c>
      <c r="W24">
        <v>86</v>
      </c>
      <c r="X24">
        <v>88</v>
      </c>
      <c r="Y24">
        <v>88</v>
      </c>
      <c r="Z24">
        <v>86</v>
      </c>
      <c r="AA24">
        <v>87</v>
      </c>
      <c r="AB24">
        <v>86</v>
      </c>
      <c r="AC24">
        <v>86</v>
      </c>
      <c r="AD24">
        <v>85</v>
      </c>
      <c r="AE24">
        <v>85</v>
      </c>
      <c r="AF24">
        <v>86</v>
      </c>
      <c r="AG24">
        <v>84</v>
      </c>
      <c r="AH24">
        <v>84</v>
      </c>
      <c r="AI24">
        <v>89</v>
      </c>
      <c r="AJ24">
        <v>84</v>
      </c>
      <c r="AK24">
        <v>85</v>
      </c>
      <c r="AL24">
        <v>86</v>
      </c>
      <c r="AM24">
        <v>85</v>
      </c>
      <c r="AN24">
        <v>84</v>
      </c>
      <c r="AO24">
        <v>86</v>
      </c>
      <c r="AP24">
        <v>84</v>
      </c>
      <c r="AQ24">
        <v>82</v>
      </c>
      <c r="AR24">
        <v>85</v>
      </c>
      <c r="AS24">
        <v>83</v>
      </c>
      <c r="AT24">
        <v>84</v>
      </c>
      <c r="AU24">
        <v>84</v>
      </c>
      <c r="AV24">
        <v>84</v>
      </c>
      <c r="AW24">
        <v>83</v>
      </c>
      <c r="AX24">
        <v>86</v>
      </c>
      <c r="AY24">
        <v>85</v>
      </c>
      <c r="AZ24">
        <v>85</v>
      </c>
      <c r="BA24" s="1">
        <f t="shared" si="1"/>
        <v>184</v>
      </c>
      <c r="BB24" s="2">
        <f t="shared" si="2"/>
        <v>32.56637168141593</v>
      </c>
    </row>
    <row r="25" spans="1:54" x14ac:dyDescent="0.4">
      <c r="A25">
        <v>20250324</v>
      </c>
      <c r="B25" t="s">
        <v>53</v>
      </c>
      <c r="C25" s="1">
        <v>565</v>
      </c>
      <c r="D25" s="1">
        <f t="shared" si="0"/>
        <v>5919</v>
      </c>
      <c r="E25">
        <v>94</v>
      </c>
      <c r="F25">
        <v>92</v>
      </c>
      <c r="G25">
        <v>89</v>
      </c>
      <c r="H25">
        <v>87</v>
      </c>
      <c r="I25">
        <v>87</v>
      </c>
      <c r="J25">
        <v>85</v>
      </c>
      <c r="K25">
        <v>85</v>
      </c>
      <c r="L25">
        <v>87</v>
      </c>
      <c r="M25">
        <v>89</v>
      </c>
      <c r="N25">
        <v>88</v>
      </c>
      <c r="O25">
        <v>87</v>
      </c>
      <c r="P25">
        <v>88</v>
      </c>
      <c r="Q25">
        <v>85</v>
      </c>
      <c r="R25">
        <v>87</v>
      </c>
      <c r="S25">
        <v>99</v>
      </c>
      <c r="T25">
        <v>112</v>
      </c>
      <c r="U25">
        <v>120</v>
      </c>
      <c r="V25">
        <v>146</v>
      </c>
      <c r="W25">
        <v>163</v>
      </c>
      <c r="X25">
        <v>157</v>
      </c>
      <c r="Y25">
        <v>161</v>
      </c>
      <c r="Z25">
        <v>164</v>
      </c>
      <c r="AA25">
        <v>160</v>
      </c>
      <c r="AB25">
        <v>152</v>
      </c>
      <c r="AC25">
        <v>147</v>
      </c>
      <c r="AD25">
        <v>159</v>
      </c>
      <c r="AE25">
        <v>163</v>
      </c>
      <c r="AF25">
        <v>162</v>
      </c>
      <c r="AG25">
        <v>166</v>
      </c>
      <c r="AH25">
        <v>170</v>
      </c>
      <c r="AI25">
        <v>167</v>
      </c>
      <c r="AJ25">
        <v>167</v>
      </c>
      <c r="AK25">
        <v>164</v>
      </c>
      <c r="AL25">
        <v>161</v>
      </c>
      <c r="AM25">
        <v>158</v>
      </c>
      <c r="AN25">
        <v>131</v>
      </c>
      <c r="AO25">
        <v>125</v>
      </c>
      <c r="AP25">
        <v>119</v>
      </c>
      <c r="AQ25">
        <v>117</v>
      </c>
      <c r="AR25">
        <v>112</v>
      </c>
      <c r="AS25">
        <v>112</v>
      </c>
      <c r="AT25">
        <v>109</v>
      </c>
      <c r="AU25">
        <v>111</v>
      </c>
      <c r="AV25">
        <v>108</v>
      </c>
      <c r="AW25">
        <v>108</v>
      </c>
      <c r="AX25">
        <v>106</v>
      </c>
      <c r="AY25">
        <v>106</v>
      </c>
      <c r="AZ25">
        <v>107</v>
      </c>
      <c r="BA25" s="1">
        <f t="shared" si="1"/>
        <v>340</v>
      </c>
      <c r="BB25" s="2">
        <f t="shared" si="2"/>
        <v>60.176991150442483</v>
      </c>
    </row>
    <row r="26" spans="1:54" x14ac:dyDescent="0.4">
      <c r="A26">
        <v>20250325</v>
      </c>
      <c r="B26" t="s">
        <v>53</v>
      </c>
      <c r="C26" s="1">
        <v>565</v>
      </c>
      <c r="D26" s="1">
        <f t="shared" si="0"/>
        <v>6017</v>
      </c>
      <c r="E26">
        <v>105</v>
      </c>
      <c r="F26">
        <v>108</v>
      </c>
      <c r="G26">
        <v>105</v>
      </c>
      <c r="H26">
        <v>108</v>
      </c>
      <c r="I26">
        <v>105</v>
      </c>
      <c r="J26">
        <v>107</v>
      </c>
      <c r="K26">
        <v>105</v>
      </c>
      <c r="L26">
        <v>107</v>
      </c>
      <c r="M26">
        <v>109</v>
      </c>
      <c r="N26">
        <v>109</v>
      </c>
      <c r="O26">
        <v>107</v>
      </c>
      <c r="P26">
        <v>108</v>
      </c>
      <c r="Q26">
        <v>108</v>
      </c>
      <c r="R26">
        <v>109</v>
      </c>
      <c r="S26">
        <v>111</v>
      </c>
      <c r="T26">
        <v>116</v>
      </c>
      <c r="U26">
        <v>122</v>
      </c>
      <c r="V26">
        <v>158</v>
      </c>
      <c r="W26">
        <v>163</v>
      </c>
      <c r="X26">
        <v>159</v>
      </c>
      <c r="Y26">
        <v>159</v>
      </c>
      <c r="Z26">
        <v>168</v>
      </c>
      <c r="AA26">
        <v>164</v>
      </c>
      <c r="AB26">
        <v>173</v>
      </c>
      <c r="AC26">
        <v>168</v>
      </c>
      <c r="AD26">
        <v>163</v>
      </c>
      <c r="AE26">
        <v>151</v>
      </c>
      <c r="AF26">
        <v>155</v>
      </c>
      <c r="AG26">
        <v>154</v>
      </c>
      <c r="AH26">
        <v>148</v>
      </c>
      <c r="AI26">
        <v>146</v>
      </c>
      <c r="AJ26">
        <v>149</v>
      </c>
      <c r="AK26">
        <v>146</v>
      </c>
      <c r="AL26">
        <v>142</v>
      </c>
      <c r="AM26">
        <v>145</v>
      </c>
      <c r="AN26">
        <v>130</v>
      </c>
      <c r="AO26">
        <v>118</v>
      </c>
      <c r="AP26">
        <v>110</v>
      </c>
      <c r="AQ26">
        <v>109</v>
      </c>
      <c r="AR26">
        <v>104</v>
      </c>
      <c r="AS26">
        <v>100</v>
      </c>
      <c r="AT26">
        <v>99</v>
      </c>
      <c r="AU26">
        <v>99</v>
      </c>
      <c r="AV26">
        <v>97</v>
      </c>
      <c r="AW26">
        <v>97</v>
      </c>
      <c r="AX26">
        <v>99</v>
      </c>
      <c r="AY26">
        <v>98</v>
      </c>
      <c r="AZ26">
        <v>97</v>
      </c>
      <c r="BA26" s="1">
        <f t="shared" si="1"/>
        <v>346</v>
      </c>
      <c r="BB26" s="2">
        <f t="shared" si="2"/>
        <v>61.23893805309735</v>
      </c>
    </row>
    <row r="27" spans="1:54" x14ac:dyDescent="0.4">
      <c r="A27">
        <v>20250326</v>
      </c>
      <c r="B27" t="s">
        <v>53</v>
      </c>
      <c r="C27" s="1">
        <v>565</v>
      </c>
      <c r="D27" s="1">
        <f t="shared" si="0"/>
        <v>5659</v>
      </c>
      <c r="E27">
        <v>96</v>
      </c>
      <c r="F27">
        <v>98</v>
      </c>
      <c r="G27">
        <v>96</v>
      </c>
      <c r="H27">
        <v>96</v>
      </c>
      <c r="I27">
        <v>96</v>
      </c>
      <c r="J27">
        <v>99</v>
      </c>
      <c r="K27">
        <v>103</v>
      </c>
      <c r="L27">
        <v>103</v>
      </c>
      <c r="M27">
        <v>108</v>
      </c>
      <c r="N27">
        <v>109</v>
      </c>
      <c r="O27">
        <v>104</v>
      </c>
      <c r="P27">
        <v>106</v>
      </c>
      <c r="Q27">
        <v>108</v>
      </c>
      <c r="R27">
        <v>110</v>
      </c>
      <c r="S27">
        <v>113</v>
      </c>
      <c r="T27">
        <v>113</v>
      </c>
      <c r="U27">
        <v>118</v>
      </c>
      <c r="V27">
        <v>148</v>
      </c>
      <c r="W27">
        <v>152</v>
      </c>
      <c r="X27">
        <v>146</v>
      </c>
      <c r="Y27">
        <v>146</v>
      </c>
      <c r="Z27">
        <v>152</v>
      </c>
      <c r="AA27">
        <v>150</v>
      </c>
      <c r="AB27">
        <v>152</v>
      </c>
      <c r="AC27">
        <v>152</v>
      </c>
      <c r="AD27">
        <v>143</v>
      </c>
      <c r="AE27">
        <v>136</v>
      </c>
      <c r="AF27">
        <v>139</v>
      </c>
      <c r="AG27">
        <v>136</v>
      </c>
      <c r="AH27">
        <v>135</v>
      </c>
      <c r="AI27">
        <v>143</v>
      </c>
      <c r="AJ27">
        <v>143</v>
      </c>
      <c r="AK27">
        <v>135</v>
      </c>
      <c r="AL27">
        <v>130</v>
      </c>
      <c r="AM27">
        <v>125</v>
      </c>
      <c r="AN27">
        <v>114</v>
      </c>
      <c r="AO27">
        <v>117</v>
      </c>
      <c r="AP27">
        <v>108</v>
      </c>
      <c r="AQ27">
        <v>105</v>
      </c>
      <c r="AR27">
        <v>103</v>
      </c>
      <c r="AS27">
        <v>99</v>
      </c>
      <c r="AT27">
        <v>97</v>
      </c>
      <c r="AU27">
        <v>95</v>
      </c>
      <c r="AV27">
        <v>97</v>
      </c>
      <c r="AW27">
        <v>97</v>
      </c>
      <c r="AX27">
        <v>95</v>
      </c>
      <c r="AY27">
        <v>96</v>
      </c>
      <c r="AZ27">
        <v>97</v>
      </c>
      <c r="BA27" s="1">
        <f t="shared" si="1"/>
        <v>304</v>
      </c>
      <c r="BB27" s="2">
        <f t="shared" si="2"/>
        <v>53.805309734513273</v>
      </c>
    </row>
    <row r="28" spans="1:54" x14ac:dyDescent="0.4">
      <c r="A28">
        <v>20250327</v>
      </c>
      <c r="B28" t="s">
        <v>53</v>
      </c>
      <c r="C28" s="1">
        <v>565</v>
      </c>
      <c r="D28" s="1">
        <f t="shared" si="0"/>
        <v>6047</v>
      </c>
      <c r="E28">
        <v>95</v>
      </c>
      <c r="F28">
        <v>95</v>
      </c>
      <c r="G28">
        <v>95</v>
      </c>
      <c r="H28">
        <v>97</v>
      </c>
      <c r="I28">
        <v>95</v>
      </c>
      <c r="J28">
        <v>95</v>
      </c>
      <c r="K28">
        <v>95</v>
      </c>
      <c r="L28">
        <v>97</v>
      </c>
      <c r="M28">
        <v>98</v>
      </c>
      <c r="N28">
        <v>98</v>
      </c>
      <c r="O28">
        <v>97</v>
      </c>
      <c r="P28">
        <v>99</v>
      </c>
      <c r="Q28">
        <v>98</v>
      </c>
      <c r="R28">
        <v>102</v>
      </c>
      <c r="S28">
        <v>100</v>
      </c>
      <c r="T28">
        <v>105</v>
      </c>
      <c r="U28">
        <v>109</v>
      </c>
      <c r="V28">
        <v>139</v>
      </c>
      <c r="W28">
        <v>147</v>
      </c>
      <c r="X28">
        <v>153</v>
      </c>
      <c r="Y28">
        <v>151</v>
      </c>
      <c r="Z28">
        <v>156</v>
      </c>
      <c r="AA28">
        <v>153</v>
      </c>
      <c r="AB28">
        <v>153</v>
      </c>
      <c r="AC28">
        <v>152</v>
      </c>
      <c r="AD28">
        <v>152</v>
      </c>
      <c r="AE28">
        <v>147</v>
      </c>
      <c r="AF28">
        <v>151</v>
      </c>
      <c r="AG28">
        <v>153</v>
      </c>
      <c r="AH28">
        <v>156</v>
      </c>
      <c r="AI28">
        <v>153</v>
      </c>
      <c r="AJ28">
        <v>158</v>
      </c>
      <c r="AK28">
        <v>154</v>
      </c>
      <c r="AL28">
        <v>150</v>
      </c>
      <c r="AM28">
        <v>146</v>
      </c>
      <c r="AN28">
        <v>139</v>
      </c>
      <c r="AO28">
        <v>137</v>
      </c>
      <c r="AP28">
        <v>132</v>
      </c>
      <c r="AQ28">
        <v>129</v>
      </c>
      <c r="AR28">
        <v>129</v>
      </c>
      <c r="AS28">
        <v>123</v>
      </c>
      <c r="AT28">
        <v>123</v>
      </c>
      <c r="AU28">
        <v>125</v>
      </c>
      <c r="AV28">
        <v>123</v>
      </c>
      <c r="AW28">
        <v>124</v>
      </c>
      <c r="AX28">
        <v>123</v>
      </c>
      <c r="AY28">
        <v>124</v>
      </c>
      <c r="AZ28">
        <v>122</v>
      </c>
      <c r="BA28" s="1">
        <f t="shared" si="1"/>
        <v>316</v>
      </c>
      <c r="BB28" s="2">
        <f t="shared" si="2"/>
        <v>55.929203539823014</v>
      </c>
    </row>
    <row r="29" spans="1:54" x14ac:dyDescent="0.4">
      <c r="A29">
        <v>20250328</v>
      </c>
      <c r="B29" t="s">
        <v>53</v>
      </c>
      <c r="C29" s="1">
        <v>565</v>
      </c>
      <c r="D29" s="1">
        <f t="shared" si="0"/>
        <v>6431</v>
      </c>
      <c r="E29">
        <v>121</v>
      </c>
      <c r="F29">
        <v>125</v>
      </c>
      <c r="G29">
        <v>122</v>
      </c>
      <c r="H29">
        <v>121</v>
      </c>
      <c r="I29">
        <v>123</v>
      </c>
      <c r="J29">
        <v>125</v>
      </c>
      <c r="K29">
        <v>121</v>
      </c>
      <c r="L29">
        <v>121</v>
      </c>
      <c r="M29">
        <v>126</v>
      </c>
      <c r="N29">
        <v>126</v>
      </c>
      <c r="O29">
        <v>122</v>
      </c>
      <c r="P29">
        <v>121</v>
      </c>
      <c r="Q29">
        <v>125</v>
      </c>
      <c r="R29">
        <v>124</v>
      </c>
      <c r="S29">
        <v>126</v>
      </c>
      <c r="T29">
        <v>126</v>
      </c>
      <c r="U29">
        <v>133</v>
      </c>
      <c r="V29">
        <v>163</v>
      </c>
      <c r="W29">
        <v>170</v>
      </c>
      <c r="X29">
        <v>167</v>
      </c>
      <c r="Y29">
        <v>171</v>
      </c>
      <c r="Z29">
        <v>170</v>
      </c>
      <c r="AA29">
        <v>166</v>
      </c>
      <c r="AB29">
        <v>164</v>
      </c>
      <c r="AC29">
        <v>161</v>
      </c>
      <c r="AD29">
        <v>157</v>
      </c>
      <c r="AE29">
        <v>161</v>
      </c>
      <c r="AF29">
        <v>161</v>
      </c>
      <c r="AG29">
        <v>155</v>
      </c>
      <c r="AH29">
        <v>155</v>
      </c>
      <c r="AI29">
        <v>152</v>
      </c>
      <c r="AJ29">
        <v>153</v>
      </c>
      <c r="AK29">
        <v>150</v>
      </c>
      <c r="AL29">
        <v>150</v>
      </c>
      <c r="AM29">
        <v>138</v>
      </c>
      <c r="AN29">
        <v>128</v>
      </c>
      <c r="AO29">
        <v>123</v>
      </c>
      <c r="AP29">
        <v>118</v>
      </c>
      <c r="AQ29">
        <v>114</v>
      </c>
      <c r="AR29">
        <v>112</v>
      </c>
      <c r="AS29">
        <v>110</v>
      </c>
      <c r="AT29">
        <v>108</v>
      </c>
      <c r="AU29">
        <v>109</v>
      </c>
      <c r="AV29">
        <v>109</v>
      </c>
      <c r="AW29">
        <v>108</v>
      </c>
      <c r="AX29">
        <v>108</v>
      </c>
      <c r="AY29">
        <v>106</v>
      </c>
      <c r="AZ29">
        <v>106</v>
      </c>
      <c r="BA29" s="1">
        <f t="shared" si="1"/>
        <v>342</v>
      </c>
      <c r="BB29" s="2">
        <f t="shared" si="2"/>
        <v>60.530973451327426</v>
      </c>
    </row>
    <row r="30" spans="1:54" x14ac:dyDescent="0.4">
      <c r="A30">
        <v>20250329</v>
      </c>
      <c r="B30" t="s">
        <v>53</v>
      </c>
      <c r="C30" s="1">
        <v>565</v>
      </c>
      <c r="D30" s="1">
        <f t="shared" si="0"/>
        <v>4810</v>
      </c>
      <c r="E30">
        <v>102</v>
      </c>
      <c r="F30">
        <v>98</v>
      </c>
      <c r="G30">
        <v>99</v>
      </c>
      <c r="H30">
        <v>101</v>
      </c>
      <c r="I30">
        <v>101</v>
      </c>
      <c r="J30">
        <v>97</v>
      </c>
      <c r="K30">
        <v>96</v>
      </c>
      <c r="L30">
        <v>96</v>
      </c>
      <c r="M30">
        <v>96</v>
      </c>
      <c r="N30">
        <v>99</v>
      </c>
      <c r="O30">
        <v>97</v>
      </c>
      <c r="P30">
        <v>96</v>
      </c>
      <c r="Q30">
        <v>97</v>
      </c>
      <c r="R30">
        <v>97</v>
      </c>
      <c r="S30">
        <v>98</v>
      </c>
      <c r="T30">
        <v>98</v>
      </c>
      <c r="U30">
        <v>102</v>
      </c>
      <c r="V30">
        <v>102</v>
      </c>
      <c r="W30">
        <v>102</v>
      </c>
      <c r="X30">
        <v>103</v>
      </c>
      <c r="Y30">
        <v>101</v>
      </c>
      <c r="Z30">
        <v>101</v>
      </c>
      <c r="AA30">
        <v>101</v>
      </c>
      <c r="AB30">
        <v>104</v>
      </c>
      <c r="AC30">
        <v>100</v>
      </c>
      <c r="AD30">
        <v>100</v>
      </c>
      <c r="AE30">
        <v>101</v>
      </c>
      <c r="AF30">
        <v>103</v>
      </c>
      <c r="AG30">
        <v>102</v>
      </c>
      <c r="AH30">
        <v>101</v>
      </c>
      <c r="AI30">
        <v>102</v>
      </c>
      <c r="AJ30">
        <v>105</v>
      </c>
      <c r="AK30">
        <v>104</v>
      </c>
      <c r="AL30">
        <v>101</v>
      </c>
      <c r="AM30">
        <v>103</v>
      </c>
      <c r="AN30">
        <v>100</v>
      </c>
      <c r="AO30">
        <v>104</v>
      </c>
      <c r="AP30">
        <v>101</v>
      </c>
      <c r="AQ30">
        <v>100</v>
      </c>
      <c r="AR30">
        <v>98</v>
      </c>
      <c r="AS30">
        <v>97</v>
      </c>
      <c r="AT30">
        <v>102</v>
      </c>
      <c r="AU30">
        <v>98</v>
      </c>
      <c r="AV30">
        <v>100</v>
      </c>
      <c r="AW30">
        <v>98</v>
      </c>
      <c r="AX30">
        <v>101</v>
      </c>
      <c r="AY30">
        <v>102</v>
      </c>
      <c r="AZ30">
        <v>103</v>
      </c>
      <c r="BA30" s="1">
        <f t="shared" ref="BA30:BA32" si="3">MAX(E30:AZ30)*2</f>
        <v>210</v>
      </c>
      <c r="BB30" s="2">
        <f t="shared" ref="BB30:BB32" si="4">BA30/565*100</f>
        <v>37.168141592920357</v>
      </c>
    </row>
    <row r="31" spans="1:54" x14ac:dyDescent="0.4">
      <c r="A31">
        <v>20250330</v>
      </c>
      <c r="B31" t="s">
        <v>53</v>
      </c>
      <c r="C31" s="1">
        <v>565</v>
      </c>
      <c r="D31" s="1">
        <f t="shared" si="0"/>
        <v>4928</v>
      </c>
      <c r="E31">
        <v>107</v>
      </c>
      <c r="F31">
        <v>104</v>
      </c>
      <c r="G31">
        <v>105</v>
      </c>
      <c r="H31">
        <v>106</v>
      </c>
      <c r="I31">
        <v>103</v>
      </c>
      <c r="J31">
        <v>106</v>
      </c>
      <c r="K31">
        <v>104</v>
      </c>
      <c r="L31">
        <v>106</v>
      </c>
      <c r="M31">
        <v>104</v>
      </c>
      <c r="N31">
        <v>103</v>
      </c>
      <c r="O31">
        <v>105</v>
      </c>
      <c r="P31">
        <v>104</v>
      </c>
      <c r="Q31">
        <v>106</v>
      </c>
      <c r="R31">
        <v>105</v>
      </c>
      <c r="S31">
        <v>103</v>
      </c>
      <c r="T31">
        <v>107</v>
      </c>
      <c r="U31">
        <v>108</v>
      </c>
      <c r="V31">
        <v>106</v>
      </c>
      <c r="W31">
        <v>104</v>
      </c>
      <c r="X31">
        <v>100</v>
      </c>
      <c r="Y31">
        <v>100</v>
      </c>
      <c r="Z31">
        <v>102</v>
      </c>
      <c r="AA31">
        <v>101</v>
      </c>
      <c r="AB31">
        <v>101</v>
      </c>
      <c r="AC31">
        <v>103</v>
      </c>
      <c r="AD31">
        <v>101</v>
      </c>
      <c r="AE31">
        <v>104</v>
      </c>
      <c r="AF31">
        <v>99</v>
      </c>
      <c r="AG31">
        <v>102</v>
      </c>
      <c r="AH31">
        <v>99</v>
      </c>
      <c r="AI31">
        <v>105</v>
      </c>
      <c r="AJ31">
        <v>104</v>
      </c>
      <c r="AK31">
        <v>101</v>
      </c>
      <c r="AL31">
        <v>102</v>
      </c>
      <c r="AM31">
        <v>100</v>
      </c>
      <c r="AN31">
        <v>102</v>
      </c>
      <c r="AO31">
        <v>99</v>
      </c>
      <c r="AP31">
        <v>101</v>
      </c>
      <c r="AQ31">
        <v>100</v>
      </c>
      <c r="AR31">
        <v>102</v>
      </c>
      <c r="AS31">
        <v>101</v>
      </c>
      <c r="AT31">
        <v>100</v>
      </c>
      <c r="AU31">
        <v>100</v>
      </c>
      <c r="AV31">
        <v>102</v>
      </c>
      <c r="AW31">
        <v>98</v>
      </c>
      <c r="AX31">
        <v>100</v>
      </c>
      <c r="AY31">
        <v>101</v>
      </c>
      <c r="AZ31">
        <v>102</v>
      </c>
      <c r="BA31" s="1">
        <f t="shared" si="3"/>
        <v>216</v>
      </c>
      <c r="BB31" s="2">
        <f t="shared" si="4"/>
        <v>38.230088495575224</v>
      </c>
    </row>
    <row r="32" spans="1:54" x14ac:dyDescent="0.4">
      <c r="A32">
        <v>20250331</v>
      </c>
      <c r="B32" t="s">
        <v>53</v>
      </c>
      <c r="C32" s="1">
        <v>565</v>
      </c>
      <c r="D32" s="1">
        <f t="shared" si="0"/>
        <v>6275</v>
      </c>
      <c r="E32">
        <v>109</v>
      </c>
      <c r="F32">
        <v>104</v>
      </c>
      <c r="G32">
        <v>103</v>
      </c>
      <c r="H32">
        <v>104</v>
      </c>
      <c r="I32">
        <v>103</v>
      </c>
      <c r="J32">
        <v>101</v>
      </c>
      <c r="K32">
        <v>101</v>
      </c>
      <c r="L32">
        <v>104</v>
      </c>
      <c r="M32">
        <v>104</v>
      </c>
      <c r="N32">
        <v>105</v>
      </c>
      <c r="O32">
        <v>101</v>
      </c>
      <c r="P32">
        <v>100</v>
      </c>
      <c r="Q32">
        <v>103</v>
      </c>
      <c r="R32">
        <v>104</v>
      </c>
      <c r="S32">
        <v>107</v>
      </c>
      <c r="T32">
        <v>113</v>
      </c>
      <c r="U32">
        <v>116</v>
      </c>
      <c r="V32">
        <v>157</v>
      </c>
      <c r="W32">
        <v>171</v>
      </c>
      <c r="X32">
        <v>178</v>
      </c>
      <c r="Y32">
        <v>174</v>
      </c>
      <c r="Z32">
        <v>174</v>
      </c>
      <c r="AA32">
        <v>172</v>
      </c>
      <c r="AB32">
        <v>168</v>
      </c>
      <c r="AC32">
        <v>172</v>
      </c>
      <c r="AD32">
        <v>167</v>
      </c>
      <c r="AE32">
        <v>165</v>
      </c>
      <c r="AF32">
        <v>169</v>
      </c>
      <c r="AG32">
        <v>169</v>
      </c>
      <c r="AH32">
        <v>166</v>
      </c>
      <c r="AI32">
        <v>161</v>
      </c>
      <c r="AJ32">
        <v>164</v>
      </c>
      <c r="AK32">
        <v>161</v>
      </c>
      <c r="AL32">
        <v>162</v>
      </c>
      <c r="AM32">
        <v>155</v>
      </c>
      <c r="AN32">
        <v>137</v>
      </c>
      <c r="AO32">
        <v>128</v>
      </c>
      <c r="AP32">
        <v>122</v>
      </c>
      <c r="AQ32">
        <v>118</v>
      </c>
      <c r="AR32">
        <v>113</v>
      </c>
      <c r="AS32">
        <v>112</v>
      </c>
      <c r="AT32">
        <v>109</v>
      </c>
      <c r="AU32">
        <v>109</v>
      </c>
      <c r="AV32">
        <v>108</v>
      </c>
      <c r="AW32">
        <v>108</v>
      </c>
      <c r="AX32">
        <v>106</v>
      </c>
      <c r="AY32">
        <v>111</v>
      </c>
      <c r="AZ32">
        <v>107</v>
      </c>
      <c r="BA32" s="1">
        <f t="shared" si="3"/>
        <v>356</v>
      </c>
      <c r="BB32" s="2">
        <f t="shared" si="4"/>
        <v>63.008849557522126</v>
      </c>
    </row>
  </sheetData>
  <phoneticPr fontId="1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1"/>
  <sheetViews>
    <sheetView workbookViewId="0">
      <selection activeCell="I19" sqref="I19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7.12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20250401</v>
      </c>
      <c r="B2" t="s">
        <v>53</v>
      </c>
      <c r="C2" s="1">
        <v>565</v>
      </c>
      <c r="D2" s="1">
        <v>6140</v>
      </c>
      <c r="E2" s="1">
        <v>108</v>
      </c>
      <c r="F2" s="1">
        <v>107</v>
      </c>
      <c r="G2" s="1">
        <v>106</v>
      </c>
      <c r="H2" s="1">
        <v>109</v>
      </c>
      <c r="I2" s="1">
        <v>108</v>
      </c>
      <c r="J2" s="1">
        <v>107</v>
      </c>
      <c r="K2" s="1">
        <v>106</v>
      </c>
      <c r="L2" s="1">
        <v>107</v>
      </c>
      <c r="M2" s="1">
        <v>111</v>
      </c>
      <c r="N2" s="1">
        <v>110</v>
      </c>
      <c r="O2" s="1">
        <v>102</v>
      </c>
      <c r="P2" s="1">
        <v>101</v>
      </c>
      <c r="Q2" s="1">
        <v>104</v>
      </c>
      <c r="R2" s="1">
        <v>106</v>
      </c>
      <c r="S2" s="1">
        <v>112</v>
      </c>
      <c r="T2" s="1">
        <v>113</v>
      </c>
      <c r="U2" s="1">
        <v>119</v>
      </c>
      <c r="V2" s="1">
        <v>136</v>
      </c>
      <c r="W2" s="1">
        <v>167</v>
      </c>
      <c r="X2" s="1">
        <v>175</v>
      </c>
      <c r="Y2" s="1">
        <v>174</v>
      </c>
      <c r="Z2" s="1">
        <v>170</v>
      </c>
      <c r="AA2" s="1">
        <v>169</v>
      </c>
      <c r="AB2" s="1">
        <v>164</v>
      </c>
      <c r="AC2" s="1">
        <v>172</v>
      </c>
      <c r="AD2" s="1">
        <v>163</v>
      </c>
      <c r="AE2" s="1">
        <v>161</v>
      </c>
      <c r="AF2" s="1">
        <v>166</v>
      </c>
      <c r="AG2" s="1">
        <v>163</v>
      </c>
      <c r="AH2" s="1">
        <v>161</v>
      </c>
      <c r="AI2" s="1">
        <v>160</v>
      </c>
      <c r="AJ2" s="1">
        <v>156</v>
      </c>
      <c r="AK2" s="1">
        <v>160</v>
      </c>
      <c r="AL2" s="1">
        <v>158</v>
      </c>
      <c r="AM2" s="1">
        <v>136</v>
      </c>
      <c r="AN2" s="1">
        <v>129</v>
      </c>
      <c r="AO2" s="1">
        <v>121</v>
      </c>
      <c r="AP2" s="1">
        <v>116</v>
      </c>
      <c r="AQ2" s="1">
        <v>109</v>
      </c>
      <c r="AR2" s="1">
        <v>108</v>
      </c>
      <c r="AS2" s="1">
        <v>107</v>
      </c>
      <c r="AT2" s="1">
        <v>101</v>
      </c>
      <c r="AU2" s="1">
        <v>100</v>
      </c>
      <c r="AV2" s="1">
        <v>100</v>
      </c>
      <c r="AW2" s="1">
        <v>101</v>
      </c>
      <c r="AX2" s="1">
        <v>100</v>
      </c>
      <c r="AY2" s="1">
        <v>101</v>
      </c>
      <c r="AZ2" s="1">
        <v>100</v>
      </c>
      <c r="BA2" s="1">
        <f>MAX(E2:AZ2)*2</f>
        <v>350</v>
      </c>
      <c r="BB2" s="2">
        <f>BA2/565*100</f>
        <v>61.946902654867252</v>
      </c>
    </row>
    <row r="3" spans="1:54" x14ac:dyDescent="0.4">
      <c r="A3">
        <v>20250402</v>
      </c>
      <c r="B3" t="s">
        <v>53</v>
      </c>
      <c r="C3" s="1">
        <v>565</v>
      </c>
      <c r="D3" s="1">
        <v>5829</v>
      </c>
      <c r="E3" s="1">
        <v>99</v>
      </c>
      <c r="F3" s="1">
        <v>99</v>
      </c>
      <c r="G3" s="1">
        <v>98</v>
      </c>
      <c r="H3" s="1">
        <v>100</v>
      </c>
      <c r="I3" s="1">
        <v>98</v>
      </c>
      <c r="J3" s="1">
        <v>97</v>
      </c>
      <c r="K3" s="1">
        <v>100</v>
      </c>
      <c r="L3" s="1">
        <v>97</v>
      </c>
      <c r="M3" s="1">
        <v>100</v>
      </c>
      <c r="N3" s="1">
        <v>100</v>
      </c>
      <c r="O3" s="1">
        <v>100</v>
      </c>
      <c r="P3" s="1">
        <v>97</v>
      </c>
      <c r="Q3" s="1">
        <v>99</v>
      </c>
      <c r="R3" s="1">
        <v>101</v>
      </c>
      <c r="S3" s="1">
        <v>104</v>
      </c>
      <c r="T3" s="1">
        <v>106</v>
      </c>
      <c r="U3" s="1">
        <v>111</v>
      </c>
      <c r="V3" s="1">
        <v>124</v>
      </c>
      <c r="W3" s="1">
        <v>163</v>
      </c>
      <c r="X3" s="1">
        <v>168</v>
      </c>
      <c r="Y3" s="1">
        <v>159</v>
      </c>
      <c r="Z3" s="1">
        <v>161</v>
      </c>
      <c r="AA3" s="1">
        <v>157</v>
      </c>
      <c r="AB3" s="1">
        <v>154</v>
      </c>
      <c r="AC3" s="1">
        <v>155</v>
      </c>
      <c r="AD3" s="1">
        <v>152</v>
      </c>
      <c r="AE3" s="1">
        <v>154</v>
      </c>
      <c r="AF3" s="1">
        <v>154</v>
      </c>
      <c r="AG3" s="1">
        <v>155</v>
      </c>
      <c r="AH3" s="1">
        <v>152</v>
      </c>
      <c r="AI3" s="1">
        <v>154</v>
      </c>
      <c r="AJ3" s="1">
        <v>158</v>
      </c>
      <c r="AK3" s="1">
        <v>152</v>
      </c>
      <c r="AL3" s="1">
        <v>145</v>
      </c>
      <c r="AM3" s="1">
        <v>131</v>
      </c>
      <c r="AN3" s="1">
        <v>123</v>
      </c>
      <c r="AO3" s="1">
        <v>118</v>
      </c>
      <c r="AP3" s="1">
        <v>117</v>
      </c>
      <c r="AQ3" s="1">
        <v>109</v>
      </c>
      <c r="AR3" s="1">
        <v>106</v>
      </c>
      <c r="AS3" s="1">
        <v>106</v>
      </c>
      <c r="AT3" s="1">
        <v>100</v>
      </c>
      <c r="AU3" s="1">
        <v>100</v>
      </c>
      <c r="AV3" s="1">
        <v>98</v>
      </c>
      <c r="AW3" s="1">
        <v>100</v>
      </c>
      <c r="AX3" s="1">
        <v>98</v>
      </c>
      <c r="AY3" s="1">
        <v>100</v>
      </c>
      <c r="AZ3" s="1">
        <v>100</v>
      </c>
      <c r="BA3" s="1">
        <f t="shared" ref="BA3:BA31" si="0">MAX(E3:AZ3)*2</f>
        <v>336</v>
      </c>
      <c r="BB3" s="2">
        <f t="shared" ref="BB3:BB31" si="1">BA3/565*100</f>
        <v>59.469026548672566</v>
      </c>
    </row>
    <row r="4" spans="1:54" x14ac:dyDescent="0.4">
      <c r="A4">
        <v>20250403</v>
      </c>
      <c r="B4" t="s">
        <v>53</v>
      </c>
      <c r="C4" s="1">
        <v>565</v>
      </c>
      <c r="D4" s="1">
        <v>5921</v>
      </c>
      <c r="E4" s="1">
        <v>97</v>
      </c>
      <c r="F4" s="1">
        <v>98</v>
      </c>
      <c r="G4" s="1">
        <v>98</v>
      </c>
      <c r="H4" s="1">
        <v>100</v>
      </c>
      <c r="I4" s="1">
        <v>98</v>
      </c>
      <c r="J4" s="1">
        <v>98</v>
      </c>
      <c r="K4" s="1">
        <v>98</v>
      </c>
      <c r="L4" s="1">
        <v>99</v>
      </c>
      <c r="M4" s="1">
        <v>100</v>
      </c>
      <c r="N4" s="1">
        <v>101</v>
      </c>
      <c r="O4" s="1">
        <v>98</v>
      </c>
      <c r="P4" s="1">
        <v>100</v>
      </c>
      <c r="Q4" s="1">
        <v>99</v>
      </c>
      <c r="R4" s="1">
        <v>101</v>
      </c>
      <c r="S4" s="1">
        <v>104</v>
      </c>
      <c r="T4" s="1">
        <v>111</v>
      </c>
      <c r="U4" s="1">
        <v>113</v>
      </c>
      <c r="V4" s="1">
        <v>126</v>
      </c>
      <c r="W4" s="1">
        <v>162</v>
      </c>
      <c r="X4" s="1">
        <v>162</v>
      </c>
      <c r="Y4" s="1">
        <v>157</v>
      </c>
      <c r="Z4" s="1">
        <v>155</v>
      </c>
      <c r="AA4" s="1">
        <v>161</v>
      </c>
      <c r="AB4" s="1">
        <v>161</v>
      </c>
      <c r="AC4" s="1">
        <v>160</v>
      </c>
      <c r="AD4" s="1">
        <v>161</v>
      </c>
      <c r="AE4" s="1">
        <v>164</v>
      </c>
      <c r="AF4" s="1">
        <v>160</v>
      </c>
      <c r="AG4" s="1">
        <v>157</v>
      </c>
      <c r="AH4" s="1">
        <v>161</v>
      </c>
      <c r="AI4" s="1">
        <v>159</v>
      </c>
      <c r="AJ4" s="1">
        <v>156</v>
      </c>
      <c r="AK4" s="1">
        <v>157</v>
      </c>
      <c r="AL4" s="1">
        <v>161</v>
      </c>
      <c r="AM4" s="1">
        <v>134</v>
      </c>
      <c r="AN4" s="1">
        <v>125</v>
      </c>
      <c r="AO4" s="1">
        <v>117</v>
      </c>
      <c r="AP4" s="1">
        <v>115</v>
      </c>
      <c r="AQ4" s="1">
        <v>110</v>
      </c>
      <c r="AR4" s="1">
        <v>108</v>
      </c>
      <c r="AS4" s="1">
        <v>104</v>
      </c>
      <c r="AT4" s="1">
        <v>104</v>
      </c>
      <c r="AU4" s="1">
        <v>102</v>
      </c>
      <c r="AV4" s="1">
        <v>102</v>
      </c>
      <c r="AW4" s="1">
        <v>101</v>
      </c>
      <c r="AX4" s="1">
        <v>103</v>
      </c>
      <c r="AY4" s="1">
        <v>102</v>
      </c>
      <c r="AZ4" s="1">
        <v>101</v>
      </c>
      <c r="BA4" s="1">
        <f t="shared" si="0"/>
        <v>328</v>
      </c>
      <c r="BB4" s="2">
        <f t="shared" si="1"/>
        <v>58.053097345132741</v>
      </c>
    </row>
    <row r="5" spans="1:54" x14ac:dyDescent="0.4">
      <c r="A5">
        <v>20250404</v>
      </c>
      <c r="B5" t="s">
        <v>53</v>
      </c>
      <c r="C5" s="1">
        <v>565</v>
      </c>
      <c r="D5" s="1">
        <v>5906</v>
      </c>
      <c r="E5" s="1">
        <v>102</v>
      </c>
      <c r="F5" s="1">
        <v>101</v>
      </c>
      <c r="G5" s="1">
        <v>101</v>
      </c>
      <c r="H5" s="1">
        <v>100</v>
      </c>
      <c r="I5" s="1">
        <v>103</v>
      </c>
      <c r="J5" s="1">
        <v>100</v>
      </c>
      <c r="K5" s="1">
        <v>100</v>
      </c>
      <c r="L5" s="1">
        <v>100</v>
      </c>
      <c r="M5" s="1">
        <v>103</v>
      </c>
      <c r="N5" s="1">
        <v>103</v>
      </c>
      <c r="O5" s="1">
        <v>100</v>
      </c>
      <c r="P5" s="1">
        <v>98</v>
      </c>
      <c r="Q5" s="1">
        <v>106</v>
      </c>
      <c r="R5" s="1">
        <v>104</v>
      </c>
      <c r="S5" s="1">
        <v>106</v>
      </c>
      <c r="T5" s="1">
        <v>112</v>
      </c>
      <c r="U5" s="1">
        <v>118</v>
      </c>
      <c r="V5" s="1">
        <v>132</v>
      </c>
      <c r="W5" s="1">
        <v>169</v>
      </c>
      <c r="X5" s="1">
        <v>172</v>
      </c>
      <c r="Y5" s="1">
        <v>164</v>
      </c>
      <c r="Z5" s="1">
        <v>157</v>
      </c>
      <c r="AA5" s="1">
        <v>161</v>
      </c>
      <c r="AB5" s="1">
        <v>162</v>
      </c>
      <c r="AC5" s="1">
        <v>162</v>
      </c>
      <c r="AD5" s="1">
        <v>159</v>
      </c>
      <c r="AE5" s="1">
        <v>161</v>
      </c>
      <c r="AF5" s="1">
        <v>161</v>
      </c>
      <c r="AG5" s="1">
        <v>164</v>
      </c>
      <c r="AH5" s="1">
        <v>157</v>
      </c>
      <c r="AI5" s="1">
        <v>162</v>
      </c>
      <c r="AJ5" s="1">
        <v>154</v>
      </c>
      <c r="AK5" s="1">
        <v>153</v>
      </c>
      <c r="AL5" s="1">
        <v>150</v>
      </c>
      <c r="AM5" s="1">
        <v>132</v>
      </c>
      <c r="AN5" s="1">
        <v>120</v>
      </c>
      <c r="AO5" s="1">
        <v>115</v>
      </c>
      <c r="AP5" s="1">
        <v>109</v>
      </c>
      <c r="AQ5" s="1">
        <v>106</v>
      </c>
      <c r="AR5" s="1">
        <v>104</v>
      </c>
      <c r="AS5" s="1">
        <v>102</v>
      </c>
      <c r="AT5" s="1">
        <v>97</v>
      </c>
      <c r="AU5" s="1">
        <v>95</v>
      </c>
      <c r="AV5" s="1">
        <v>94</v>
      </c>
      <c r="AW5" s="1">
        <v>95</v>
      </c>
      <c r="AX5" s="1">
        <v>94</v>
      </c>
      <c r="AY5" s="1">
        <v>93</v>
      </c>
      <c r="AZ5" s="1">
        <v>93</v>
      </c>
      <c r="BA5" s="1">
        <f t="shared" si="0"/>
        <v>344</v>
      </c>
      <c r="BB5" s="2">
        <f t="shared" si="1"/>
        <v>60.884955752212392</v>
      </c>
    </row>
    <row r="6" spans="1:54" x14ac:dyDescent="0.4">
      <c r="A6">
        <v>20250405</v>
      </c>
      <c r="B6" t="s">
        <v>53</v>
      </c>
      <c r="C6" s="1">
        <v>565</v>
      </c>
      <c r="D6" s="1">
        <v>4380</v>
      </c>
      <c r="E6" s="1">
        <v>92</v>
      </c>
      <c r="F6" s="1">
        <v>90</v>
      </c>
      <c r="G6" s="1">
        <v>90</v>
      </c>
      <c r="H6" s="1">
        <v>90</v>
      </c>
      <c r="I6" s="1">
        <v>91</v>
      </c>
      <c r="J6" s="1">
        <v>92</v>
      </c>
      <c r="K6" s="1">
        <v>90</v>
      </c>
      <c r="L6" s="1">
        <v>92</v>
      </c>
      <c r="M6" s="1">
        <v>90</v>
      </c>
      <c r="N6" s="1">
        <v>92</v>
      </c>
      <c r="O6" s="1">
        <v>92</v>
      </c>
      <c r="P6" s="1">
        <v>91</v>
      </c>
      <c r="Q6" s="1">
        <v>91</v>
      </c>
      <c r="R6" s="1">
        <v>92</v>
      </c>
      <c r="S6" s="1">
        <v>92</v>
      </c>
      <c r="T6" s="1">
        <v>90</v>
      </c>
      <c r="U6" s="1">
        <v>90</v>
      </c>
      <c r="V6" s="1">
        <v>91</v>
      </c>
      <c r="W6" s="1">
        <v>90</v>
      </c>
      <c r="X6" s="1">
        <v>92</v>
      </c>
      <c r="Y6" s="1">
        <v>91</v>
      </c>
      <c r="Z6" s="1">
        <v>89</v>
      </c>
      <c r="AA6" s="1">
        <v>92</v>
      </c>
      <c r="AB6" s="1">
        <v>92</v>
      </c>
      <c r="AC6" s="1">
        <v>91</v>
      </c>
      <c r="AD6" s="1">
        <v>92</v>
      </c>
      <c r="AE6" s="1">
        <v>89</v>
      </c>
      <c r="AF6" s="1">
        <v>93</v>
      </c>
      <c r="AG6" s="1">
        <v>91</v>
      </c>
      <c r="AH6" s="1">
        <v>92</v>
      </c>
      <c r="AI6" s="1">
        <v>91</v>
      </c>
      <c r="AJ6" s="1">
        <v>92</v>
      </c>
      <c r="AK6" s="1">
        <v>91</v>
      </c>
      <c r="AL6" s="1">
        <v>91</v>
      </c>
      <c r="AM6" s="1">
        <v>91</v>
      </c>
      <c r="AN6" s="1">
        <v>91</v>
      </c>
      <c r="AO6" s="1">
        <v>92</v>
      </c>
      <c r="AP6" s="1">
        <v>90</v>
      </c>
      <c r="AQ6" s="1">
        <v>91</v>
      </c>
      <c r="AR6" s="1">
        <v>95</v>
      </c>
      <c r="AS6" s="1">
        <v>93</v>
      </c>
      <c r="AT6" s="1">
        <v>90</v>
      </c>
      <c r="AU6" s="1">
        <v>90</v>
      </c>
      <c r="AV6" s="1">
        <v>94</v>
      </c>
      <c r="AW6" s="1">
        <v>89</v>
      </c>
      <c r="AX6" s="1">
        <v>91</v>
      </c>
      <c r="AY6" s="1">
        <v>91</v>
      </c>
      <c r="AZ6" s="1">
        <v>95</v>
      </c>
      <c r="BA6" s="1">
        <f t="shared" si="0"/>
        <v>190</v>
      </c>
      <c r="BB6" s="2">
        <f t="shared" si="1"/>
        <v>33.628318584070797</v>
      </c>
    </row>
    <row r="7" spans="1:54" x14ac:dyDescent="0.4">
      <c r="A7">
        <v>20250406</v>
      </c>
      <c r="B7" t="s">
        <v>53</v>
      </c>
      <c r="C7" s="1">
        <v>565</v>
      </c>
      <c r="D7" s="1">
        <v>4463</v>
      </c>
      <c r="E7" s="1">
        <v>96</v>
      </c>
      <c r="F7" s="1">
        <v>95</v>
      </c>
      <c r="G7" s="1">
        <v>95</v>
      </c>
      <c r="H7" s="1">
        <v>96</v>
      </c>
      <c r="I7" s="1">
        <v>98</v>
      </c>
      <c r="J7" s="1">
        <v>93</v>
      </c>
      <c r="K7" s="1">
        <v>96</v>
      </c>
      <c r="L7" s="1">
        <v>95</v>
      </c>
      <c r="M7" s="1">
        <v>96</v>
      </c>
      <c r="N7" s="1">
        <v>94</v>
      </c>
      <c r="O7" s="1">
        <v>94</v>
      </c>
      <c r="P7" s="1">
        <v>90</v>
      </c>
      <c r="Q7" s="1">
        <v>92</v>
      </c>
      <c r="R7" s="1">
        <v>91</v>
      </c>
      <c r="S7" s="1">
        <v>89</v>
      </c>
      <c r="T7" s="1">
        <v>89</v>
      </c>
      <c r="U7" s="1">
        <v>93</v>
      </c>
      <c r="V7" s="1">
        <v>94</v>
      </c>
      <c r="W7" s="1">
        <v>97</v>
      </c>
      <c r="X7" s="1">
        <v>94</v>
      </c>
      <c r="Y7" s="1">
        <v>98</v>
      </c>
      <c r="Z7" s="1">
        <v>99</v>
      </c>
      <c r="AA7" s="1">
        <v>98</v>
      </c>
      <c r="AB7" s="1">
        <v>99</v>
      </c>
      <c r="AC7" s="1">
        <v>97</v>
      </c>
      <c r="AD7" s="1">
        <v>95</v>
      </c>
      <c r="AE7" s="1">
        <v>90</v>
      </c>
      <c r="AF7" s="1">
        <v>91</v>
      </c>
      <c r="AG7" s="1">
        <v>93</v>
      </c>
      <c r="AH7" s="1">
        <v>91</v>
      </c>
      <c r="AI7" s="1">
        <v>91</v>
      </c>
      <c r="AJ7" s="1">
        <v>91</v>
      </c>
      <c r="AK7" s="1">
        <v>94</v>
      </c>
      <c r="AL7" s="1">
        <v>89</v>
      </c>
      <c r="AM7" s="1">
        <v>93</v>
      </c>
      <c r="AN7" s="1">
        <v>89</v>
      </c>
      <c r="AO7" s="1">
        <v>92</v>
      </c>
      <c r="AP7" s="1">
        <v>90</v>
      </c>
      <c r="AQ7" s="1">
        <v>90</v>
      </c>
      <c r="AR7" s="1">
        <v>90</v>
      </c>
      <c r="AS7" s="1">
        <v>91</v>
      </c>
      <c r="AT7" s="1">
        <v>91</v>
      </c>
      <c r="AU7" s="1">
        <v>89</v>
      </c>
      <c r="AV7" s="1">
        <v>90</v>
      </c>
      <c r="AW7" s="1">
        <v>91</v>
      </c>
      <c r="AX7" s="1">
        <v>90</v>
      </c>
      <c r="AY7" s="1">
        <v>91</v>
      </c>
      <c r="AZ7" s="1">
        <v>93</v>
      </c>
      <c r="BA7" s="1">
        <f t="shared" si="0"/>
        <v>198</v>
      </c>
      <c r="BB7" s="2">
        <f t="shared" si="1"/>
        <v>35.044247787610622</v>
      </c>
    </row>
    <row r="8" spans="1:54" x14ac:dyDescent="0.4">
      <c r="A8">
        <v>20250407</v>
      </c>
      <c r="B8" t="s">
        <v>53</v>
      </c>
      <c r="C8" s="1">
        <v>565</v>
      </c>
      <c r="D8" s="1">
        <v>5800</v>
      </c>
      <c r="E8" s="1">
        <v>101</v>
      </c>
      <c r="F8" s="1">
        <v>96</v>
      </c>
      <c r="G8" s="1">
        <v>96</v>
      </c>
      <c r="H8" s="1">
        <v>91</v>
      </c>
      <c r="I8" s="1">
        <v>93</v>
      </c>
      <c r="J8" s="1">
        <v>94</v>
      </c>
      <c r="K8" s="1">
        <v>91</v>
      </c>
      <c r="L8" s="1">
        <v>92</v>
      </c>
      <c r="M8" s="1">
        <v>95</v>
      </c>
      <c r="N8" s="1">
        <v>97</v>
      </c>
      <c r="O8" s="1">
        <v>91</v>
      </c>
      <c r="P8" s="1">
        <v>94</v>
      </c>
      <c r="Q8" s="1">
        <v>93</v>
      </c>
      <c r="R8" s="1">
        <v>98</v>
      </c>
      <c r="S8" s="1">
        <v>101</v>
      </c>
      <c r="T8" s="1">
        <v>103</v>
      </c>
      <c r="U8" s="1">
        <v>109</v>
      </c>
      <c r="V8" s="1">
        <v>120</v>
      </c>
      <c r="W8" s="1">
        <v>168</v>
      </c>
      <c r="X8" s="1">
        <v>172</v>
      </c>
      <c r="Y8" s="1">
        <v>165</v>
      </c>
      <c r="Z8" s="1">
        <v>164</v>
      </c>
      <c r="AA8" s="1">
        <v>161</v>
      </c>
      <c r="AB8" s="1">
        <v>166</v>
      </c>
      <c r="AC8" s="1">
        <v>160</v>
      </c>
      <c r="AD8" s="1">
        <v>150</v>
      </c>
      <c r="AE8" s="1">
        <v>155</v>
      </c>
      <c r="AF8" s="1">
        <v>159</v>
      </c>
      <c r="AG8" s="1">
        <v>159</v>
      </c>
      <c r="AH8" s="1">
        <v>154</v>
      </c>
      <c r="AI8" s="1">
        <v>151</v>
      </c>
      <c r="AJ8" s="1">
        <v>151</v>
      </c>
      <c r="AK8" s="1">
        <v>148</v>
      </c>
      <c r="AL8" s="1">
        <v>139</v>
      </c>
      <c r="AM8" s="1">
        <v>130</v>
      </c>
      <c r="AN8" s="1">
        <v>127</v>
      </c>
      <c r="AO8" s="1">
        <v>121</v>
      </c>
      <c r="AP8" s="1">
        <v>120</v>
      </c>
      <c r="AQ8" s="1">
        <v>114</v>
      </c>
      <c r="AR8" s="1">
        <v>109</v>
      </c>
      <c r="AS8" s="1">
        <v>107</v>
      </c>
      <c r="AT8" s="1">
        <v>106</v>
      </c>
      <c r="AU8" s="1">
        <v>103</v>
      </c>
      <c r="AV8" s="1">
        <v>99</v>
      </c>
      <c r="AW8" s="1">
        <v>97</v>
      </c>
      <c r="AX8" s="1">
        <v>97</v>
      </c>
      <c r="AY8" s="1">
        <v>98</v>
      </c>
      <c r="AZ8" s="1">
        <v>95</v>
      </c>
      <c r="BA8" s="1">
        <f t="shared" si="0"/>
        <v>344</v>
      </c>
      <c r="BB8" s="2">
        <f t="shared" si="1"/>
        <v>60.884955752212392</v>
      </c>
    </row>
    <row r="9" spans="1:54" x14ac:dyDescent="0.4">
      <c r="A9">
        <v>20250408</v>
      </c>
      <c r="B9" t="s">
        <v>53</v>
      </c>
      <c r="C9" s="1">
        <v>565</v>
      </c>
      <c r="D9" s="1">
        <v>5894</v>
      </c>
      <c r="E9" s="1">
        <v>98</v>
      </c>
      <c r="F9" s="1">
        <v>97</v>
      </c>
      <c r="G9" s="1">
        <v>96</v>
      </c>
      <c r="H9" s="1">
        <v>96</v>
      </c>
      <c r="I9" s="1">
        <v>97</v>
      </c>
      <c r="J9" s="1">
        <v>96</v>
      </c>
      <c r="K9" s="1">
        <v>94</v>
      </c>
      <c r="L9" s="1">
        <v>96</v>
      </c>
      <c r="M9" s="1">
        <v>101</v>
      </c>
      <c r="N9" s="1">
        <v>100</v>
      </c>
      <c r="O9" s="1">
        <v>96</v>
      </c>
      <c r="P9" s="1">
        <v>97</v>
      </c>
      <c r="Q9" s="1">
        <v>97</v>
      </c>
      <c r="R9" s="1">
        <v>100</v>
      </c>
      <c r="S9" s="1">
        <v>103</v>
      </c>
      <c r="T9" s="1">
        <v>108</v>
      </c>
      <c r="U9" s="1">
        <v>121</v>
      </c>
      <c r="V9" s="1">
        <v>125</v>
      </c>
      <c r="W9" s="1">
        <v>161</v>
      </c>
      <c r="X9" s="1">
        <v>171</v>
      </c>
      <c r="Y9" s="1">
        <v>168</v>
      </c>
      <c r="Z9" s="1">
        <v>173</v>
      </c>
      <c r="AA9" s="1">
        <v>167</v>
      </c>
      <c r="AB9" s="1">
        <v>166</v>
      </c>
      <c r="AC9" s="1">
        <v>162</v>
      </c>
      <c r="AD9" s="1">
        <v>160</v>
      </c>
      <c r="AE9" s="1">
        <v>148</v>
      </c>
      <c r="AF9" s="1">
        <v>148</v>
      </c>
      <c r="AG9" s="1">
        <v>155</v>
      </c>
      <c r="AH9" s="1">
        <v>150</v>
      </c>
      <c r="AI9" s="1">
        <v>148</v>
      </c>
      <c r="AJ9" s="1">
        <v>149</v>
      </c>
      <c r="AK9" s="1">
        <v>146</v>
      </c>
      <c r="AL9" s="1">
        <v>147</v>
      </c>
      <c r="AM9" s="1">
        <v>143</v>
      </c>
      <c r="AN9" s="1">
        <v>134</v>
      </c>
      <c r="AO9" s="1">
        <v>126</v>
      </c>
      <c r="AP9" s="1">
        <v>122</v>
      </c>
      <c r="AQ9" s="1">
        <v>115</v>
      </c>
      <c r="AR9" s="1">
        <v>112</v>
      </c>
      <c r="AS9" s="1">
        <v>105</v>
      </c>
      <c r="AT9" s="1">
        <v>108</v>
      </c>
      <c r="AU9" s="1">
        <v>102</v>
      </c>
      <c r="AV9" s="1">
        <v>99</v>
      </c>
      <c r="AW9" s="1">
        <v>99</v>
      </c>
      <c r="AX9" s="1">
        <v>98</v>
      </c>
      <c r="AY9" s="1">
        <v>98</v>
      </c>
      <c r="AZ9" s="1">
        <v>96</v>
      </c>
      <c r="BA9" s="1">
        <f t="shared" si="0"/>
        <v>346</v>
      </c>
      <c r="BB9" s="2">
        <f t="shared" si="1"/>
        <v>61.23893805309735</v>
      </c>
    </row>
    <row r="10" spans="1:54" x14ac:dyDescent="0.4">
      <c r="A10">
        <v>20250409</v>
      </c>
      <c r="B10" t="s">
        <v>53</v>
      </c>
      <c r="C10" s="1">
        <v>565</v>
      </c>
      <c r="D10" s="1">
        <v>5833</v>
      </c>
      <c r="E10" s="1">
        <v>97</v>
      </c>
      <c r="F10" s="1">
        <v>96</v>
      </c>
      <c r="G10" s="1">
        <v>99</v>
      </c>
      <c r="H10" s="1">
        <v>96</v>
      </c>
      <c r="I10" s="1">
        <v>96</v>
      </c>
      <c r="J10" s="1">
        <v>98</v>
      </c>
      <c r="K10" s="1">
        <v>97</v>
      </c>
      <c r="L10" s="1">
        <v>97</v>
      </c>
      <c r="M10" s="1">
        <v>97</v>
      </c>
      <c r="N10" s="1">
        <v>101</v>
      </c>
      <c r="O10" s="1">
        <v>97</v>
      </c>
      <c r="P10" s="1">
        <v>97</v>
      </c>
      <c r="Q10" s="1">
        <v>97</v>
      </c>
      <c r="R10" s="1">
        <v>105</v>
      </c>
      <c r="S10" s="1">
        <v>105</v>
      </c>
      <c r="T10" s="1">
        <v>112</v>
      </c>
      <c r="U10" s="1">
        <v>117</v>
      </c>
      <c r="V10" s="1">
        <v>127</v>
      </c>
      <c r="W10" s="1">
        <v>165</v>
      </c>
      <c r="X10" s="1">
        <v>166</v>
      </c>
      <c r="Y10" s="1">
        <v>162</v>
      </c>
      <c r="Z10" s="1">
        <v>163</v>
      </c>
      <c r="AA10" s="1">
        <v>165</v>
      </c>
      <c r="AB10" s="1">
        <v>157</v>
      </c>
      <c r="AC10" s="1">
        <v>163</v>
      </c>
      <c r="AD10" s="1">
        <v>158</v>
      </c>
      <c r="AE10" s="1">
        <v>153</v>
      </c>
      <c r="AF10" s="1">
        <v>156</v>
      </c>
      <c r="AG10" s="1">
        <v>163</v>
      </c>
      <c r="AH10" s="1">
        <v>154</v>
      </c>
      <c r="AI10" s="1">
        <v>156</v>
      </c>
      <c r="AJ10" s="1">
        <v>157</v>
      </c>
      <c r="AK10" s="1">
        <v>148</v>
      </c>
      <c r="AL10" s="1">
        <v>146</v>
      </c>
      <c r="AM10" s="1">
        <v>136</v>
      </c>
      <c r="AN10" s="1">
        <v>119</v>
      </c>
      <c r="AO10" s="1">
        <v>115</v>
      </c>
      <c r="AP10" s="1">
        <v>109</v>
      </c>
      <c r="AQ10" s="1">
        <v>106</v>
      </c>
      <c r="AR10" s="1">
        <v>102</v>
      </c>
      <c r="AS10" s="1">
        <v>101</v>
      </c>
      <c r="AT10" s="1">
        <v>98</v>
      </c>
      <c r="AU10" s="1">
        <v>96</v>
      </c>
      <c r="AV10" s="1">
        <v>99</v>
      </c>
      <c r="AW10" s="1">
        <v>98</v>
      </c>
      <c r="AX10" s="1">
        <v>95</v>
      </c>
      <c r="AY10" s="1">
        <v>97</v>
      </c>
      <c r="AZ10" s="1">
        <v>99</v>
      </c>
      <c r="BA10" s="1">
        <f t="shared" si="0"/>
        <v>332</v>
      </c>
      <c r="BB10" s="2">
        <f t="shared" si="1"/>
        <v>58.761061946902657</v>
      </c>
    </row>
    <row r="11" spans="1:54" x14ac:dyDescent="0.4">
      <c r="A11">
        <v>20250410</v>
      </c>
      <c r="B11" t="s">
        <v>53</v>
      </c>
      <c r="C11" s="1">
        <v>565</v>
      </c>
      <c r="D11" s="1">
        <v>5919</v>
      </c>
      <c r="E11" s="1">
        <v>96</v>
      </c>
      <c r="F11" s="1">
        <v>97</v>
      </c>
      <c r="G11" s="1">
        <v>95</v>
      </c>
      <c r="H11" s="1">
        <v>99</v>
      </c>
      <c r="I11" s="1">
        <v>97</v>
      </c>
      <c r="J11" s="1">
        <v>95</v>
      </c>
      <c r="K11" s="1">
        <v>98</v>
      </c>
      <c r="L11" s="1">
        <v>94</v>
      </c>
      <c r="M11" s="1">
        <v>98</v>
      </c>
      <c r="N11" s="1">
        <v>98</v>
      </c>
      <c r="O11" s="1">
        <v>96</v>
      </c>
      <c r="P11" s="1">
        <v>96</v>
      </c>
      <c r="Q11" s="1">
        <v>98</v>
      </c>
      <c r="R11" s="1">
        <v>100</v>
      </c>
      <c r="S11" s="1">
        <v>108</v>
      </c>
      <c r="T11" s="1">
        <v>106</v>
      </c>
      <c r="U11" s="1">
        <v>112</v>
      </c>
      <c r="V11" s="1">
        <v>125</v>
      </c>
      <c r="W11" s="1">
        <v>154</v>
      </c>
      <c r="X11" s="1">
        <v>158</v>
      </c>
      <c r="Y11" s="1">
        <v>154</v>
      </c>
      <c r="Z11" s="1">
        <v>153</v>
      </c>
      <c r="AA11" s="1">
        <v>161</v>
      </c>
      <c r="AB11" s="1">
        <v>166</v>
      </c>
      <c r="AC11" s="1">
        <v>171</v>
      </c>
      <c r="AD11" s="1">
        <v>161</v>
      </c>
      <c r="AE11" s="1">
        <v>156</v>
      </c>
      <c r="AF11" s="1">
        <v>157</v>
      </c>
      <c r="AG11" s="1">
        <v>152</v>
      </c>
      <c r="AH11" s="1">
        <v>145</v>
      </c>
      <c r="AI11" s="1">
        <v>146</v>
      </c>
      <c r="AJ11" s="1">
        <v>145</v>
      </c>
      <c r="AK11" s="1">
        <v>143</v>
      </c>
      <c r="AL11" s="1">
        <v>140</v>
      </c>
      <c r="AM11" s="1">
        <v>130</v>
      </c>
      <c r="AN11" s="1">
        <v>126</v>
      </c>
      <c r="AO11" s="1">
        <v>126</v>
      </c>
      <c r="AP11" s="1">
        <v>120</v>
      </c>
      <c r="AQ11" s="1">
        <v>120</v>
      </c>
      <c r="AR11" s="1">
        <v>116</v>
      </c>
      <c r="AS11" s="1">
        <v>112</v>
      </c>
      <c r="AT11" s="1">
        <v>114</v>
      </c>
      <c r="AU11" s="1">
        <v>113</v>
      </c>
      <c r="AV11" s="1">
        <v>113</v>
      </c>
      <c r="AW11" s="1">
        <v>116</v>
      </c>
      <c r="AX11" s="1">
        <v>113</v>
      </c>
      <c r="AY11" s="1">
        <v>114</v>
      </c>
      <c r="AZ11" s="1">
        <v>116</v>
      </c>
      <c r="BA11" s="1">
        <f t="shared" si="0"/>
        <v>342</v>
      </c>
      <c r="BB11" s="2">
        <f t="shared" si="1"/>
        <v>60.530973451327426</v>
      </c>
    </row>
    <row r="12" spans="1:54" x14ac:dyDescent="0.4">
      <c r="A12">
        <v>20250411</v>
      </c>
      <c r="B12" t="s">
        <v>53</v>
      </c>
      <c r="C12" s="1">
        <v>565</v>
      </c>
      <c r="D12" s="1">
        <v>6368</v>
      </c>
      <c r="E12" s="1">
        <v>113</v>
      </c>
      <c r="F12" s="1">
        <v>114</v>
      </c>
      <c r="G12" s="1">
        <v>115</v>
      </c>
      <c r="H12" s="1">
        <v>114</v>
      </c>
      <c r="I12" s="1">
        <v>117</v>
      </c>
      <c r="J12" s="1">
        <v>113</v>
      </c>
      <c r="K12" s="1">
        <v>115</v>
      </c>
      <c r="L12" s="1">
        <v>114</v>
      </c>
      <c r="M12" s="1">
        <v>117</v>
      </c>
      <c r="N12" s="1">
        <v>120</v>
      </c>
      <c r="O12" s="1">
        <v>115</v>
      </c>
      <c r="P12" s="1">
        <v>116</v>
      </c>
      <c r="Q12" s="1">
        <v>115</v>
      </c>
      <c r="R12" s="1">
        <v>117</v>
      </c>
      <c r="S12" s="1">
        <v>121</v>
      </c>
      <c r="T12" s="1">
        <v>124</v>
      </c>
      <c r="U12" s="1">
        <v>133</v>
      </c>
      <c r="V12" s="1">
        <v>142</v>
      </c>
      <c r="W12" s="1">
        <v>171</v>
      </c>
      <c r="X12" s="1">
        <v>173</v>
      </c>
      <c r="Y12" s="1">
        <v>168</v>
      </c>
      <c r="Z12" s="1">
        <v>164</v>
      </c>
      <c r="AA12" s="1">
        <v>167</v>
      </c>
      <c r="AB12" s="1">
        <v>169</v>
      </c>
      <c r="AC12" s="1">
        <v>168</v>
      </c>
      <c r="AD12" s="1">
        <v>169</v>
      </c>
      <c r="AE12" s="1">
        <v>160</v>
      </c>
      <c r="AF12" s="1">
        <v>159</v>
      </c>
      <c r="AG12" s="1">
        <v>157</v>
      </c>
      <c r="AH12" s="1">
        <v>160</v>
      </c>
      <c r="AI12" s="1">
        <v>157</v>
      </c>
      <c r="AJ12" s="1">
        <v>155</v>
      </c>
      <c r="AK12" s="1">
        <v>153</v>
      </c>
      <c r="AL12" s="1">
        <v>150</v>
      </c>
      <c r="AM12" s="1">
        <v>144</v>
      </c>
      <c r="AN12" s="1">
        <v>138</v>
      </c>
      <c r="AO12" s="1">
        <v>126</v>
      </c>
      <c r="AP12" s="1">
        <v>124</v>
      </c>
      <c r="AQ12" s="1">
        <v>120</v>
      </c>
      <c r="AR12" s="1">
        <v>122</v>
      </c>
      <c r="AS12" s="1">
        <v>115</v>
      </c>
      <c r="AT12" s="1">
        <v>109</v>
      </c>
      <c r="AU12" s="1">
        <v>107</v>
      </c>
      <c r="AV12" s="1">
        <v>107</v>
      </c>
      <c r="AW12" s="1">
        <v>106</v>
      </c>
      <c r="AX12" s="1">
        <v>105</v>
      </c>
      <c r="AY12" s="1">
        <v>106</v>
      </c>
      <c r="AZ12" s="1">
        <v>104</v>
      </c>
      <c r="BA12" s="1">
        <f t="shared" si="0"/>
        <v>346</v>
      </c>
      <c r="BB12" s="2">
        <f t="shared" si="1"/>
        <v>61.23893805309735</v>
      </c>
    </row>
    <row r="13" spans="1:54" x14ac:dyDescent="0.4">
      <c r="A13">
        <v>20250412</v>
      </c>
      <c r="B13" t="s">
        <v>53</v>
      </c>
      <c r="C13" s="1">
        <v>565</v>
      </c>
      <c r="D13" s="1">
        <v>4505</v>
      </c>
      <c r="E13" s="1">
        <v>99</v>
      </c>
      <c r="F13" s="1">
        <v>98</v>
      </c>
      <c r="G13" s="1">
        <v>98</v>
      </c>
      <c r="H13" s="1">
        <v>101</v>
      </c>
      <c r="I13" s="1">
        <v>98</v>
      </c>
      <c r="J13" s="1">
        <v>98</v>
      </c>
      <c r="K13" s="1">
        <v>95</v>
      </c>
      <c r="L13" s="1">
        <v>96</v>
      </c>
      <c r="M13" s="1">
        <v>92</v>
      </c>
      <c r="N13" s="1">
        <v>93</v>
      </c>
      <c r="O13" s="1">
        <v>93</v>
      </c>
      <c r="P13" s="1">
        <v>96</v>
      </c>
      <c r="Q13" s="1">
        <v>93</v>
      </c>
      <c r="R13" s="1">
        <v>94</v>
      </c>
      <c r="S13" s="1">
        <v>94</v>
      </c>
      <c r="T13" s="1">
        <v>95</v>
      </c>
      <c r="U13" s="1">
        <v>95</v>
      </c>
      <c r="V13" s="1">
        <v>92</v>
      </c>
      <c r="W13" s="1">
        <v>95</v>
      </c>
      <c r="X13" s="1">
        <v>95</v>
      </c>
      <c r="Y13" s="1">
        <v>93</v>
      </c>
      <c r="Z13" s="1">
        <v>94</v>
      </c>
      <c r="AA13" s="1">
        <v>95</v>
      </c>
      <c r="AB13" s="1">
        <v>93</v>
      </c>
      <c r="AC13" s="1">
        <v>93</v>
      </c>
      <c r="AD13" s="1">
        <v>96</v>
      </c>
      <c r="AE13" s="1">
        <v>93</v>
      </c>
      <c r="AF13" s="1">
        <v>93</v>
      </c>
      <c r="AG13" s="1">
        <v>97</v>
      </c>
      <c r="AH13" s="1">
        <v>92</v>
      </c>
      <c r="AI13" s="1">
        <v>93</v>
      </c>
      <c r="AJ13" s="1">
        <v>95</v>
      </c>
      <c r="AK13" s="1">
        <v>96</v>
      </c>
      <c r="AL13" s="1">
        <v>95</v>
      </c>
      <c r="AM13" s="1">
        <v>95</v>
      </c>
      <c r="AN13" s="1">
        <v>91</v>
      </c>
      <c r="AO13" s="1">
        <v>91</v>
      </c>
      <c r="AP13" s="1">
        <v>89</v>
      </c>
      <c r="AQ13" s="1">
        <v>93</v>
      </c>
      <c r="AR13" s="1">
        <v>90</v>
      </c>
      <c r="AS13" s="1">
        <v>89</v>
      </c>
      <c r="AT13" s="1">
        <v>92</v>
      </c>
      <c r="AU13" s="1">
        <v>90</v>
      </c>
      <c r="AV13" s="1">
        <v>90</v>
      </c>
      <c r="AW13" s="1">
        <v>93</v>
      </c>
      <c r="AX13" s="1">
        <v>89</v>
      </c>
      <c r="AY13" s="1">
        <v>91</v>
      </c>
      <c r="AZ13" s="1">
        <v>94</v>
      </c>
      <c r="BA13" s="1">
        <f t="shared" si="0"/>
        <v>202</v>
      </c>
      <c r="BB13" s="2">
        <f t="shared" si="1"/>
        <v>35.752212389380531</v>
      </c>
    </row>
    <row r="14" spans="1:54" x14ac:dyDescent="0.4">
      <c r="A14">
        <v>20250413</v>
      </c>
      <c r="B14" t="s">
        <v>53</v>
      </c>
      <c r="C14" s="1">
        <v>565</v>
      </c>
      <c r="D14" s="1">
        <v>4660</v>
      </c>
      <c r="E14" s="1">
        <v>98</v>
      </c>
      <c r="F14" s="1">
        <v>97</v>
      </c>
      <c r="G14" s="1">
        <v>94</v>
      </c>
      <c r="H14" s="1">
        <v>99</v>
      </c>
      <c r="I14" s="1">
        <v>94</v>
      </c>
      <c r="J14" s="1">
        <v>94</v>
      </c>
      <c r="K14" s="1">
        <v>96</v>
      </c>
      <c r="L14" s="1">
        <v>95</v>
      </c>
      <c r="M14" s="1">
        <v>95</v>
      </c>
      <c r="N14" s="1">
        <v>94</v>
      </c>
      <c r="O14" s="1">
        <v>96</v>
      </c>
      <c r="P14" s="1">
        <v>95</v>
      </c>
      <c r="Q14" s="1">
        <v>93</v>
      </c>
      <c r="R14" s="1">
        <v>98</v>
      </c>
      <c r="S14" s="1">
        <v>94</v>
      </c>
      <c r="T14" s="1">
        <v>94</v>
      </c>
      <c r="U14" s="1">
        <v>94</v>
      </c>
      <c r="V14" s="1">
        <v>97</v>
      </c>
      <c r="W14" s="1">
        <v>94</v>
      </c>
      <c r="X14" s="1">
        <v>94</v>
      </c>
      <c r="Y14" s="1">
        <v>93</v>
      </c>
      <c r="Z14" s="1">
        <v>95</v>
      </c>
      <c r="AA14" s="1">
        <v>93</v>
      </c>
      <c r="AB14" s="1">
        <v>98</v>
      </c>
      <c r="AC14" s="1">
        <v>101</v>
      </c>
      <c r="AD14" s="1">
        <v>98</v>
      </c>
      <c r="AE14" s="1">
        <v>102</v>
      </c>
      <c r="AF14" s="1">
        <v>101</v>
      </c>
      <c r="AG14" s="1">
        <v>100</v>
      </c>
      <c r="AH14" s="1">
        <v>100</v>
      </c>
      <c r="AI14" s="1">
        <v>101</v>
      </c>
      <c r="AJ14" s="1">
        <v>99</v>
      </c>
      <c r="AK14" s="1">
        <v>100</v>
      </c>
      <c r="AL14" s="1">
        <v>99</v>
      </c>
      <c r="AM14" s="1">
        <v>101</v>
      </c>
      <c r="AN14" s="1">
        <v>99</v>
      </c>
      <c r="AO14" s="1">
        <v>100</v>
      </c>
      <c r="AP14" s="1">
        <v>99</v>
      </c>
      <c r="AQ14" s="1">
        <v>100</v>
      </c>
      <c r="AR14" s="1">
        <v>98</v>
      </c>
      <c r="AS14" s="1">
        <v>95</v>
      </c>
      <c r="AT14" s="1">
        <v>96</v>
      </c>
      <c r="AU14" s="1">
        <v>95</v>
      </c>
      <c r="AV14" s="1">
        <v>98</v>
      </c>
      <c r="AW14" s="1">
        <v>96</v>
      </c>
      <c r="AX14" s="1">
        <v>97</v>
      </c>
      <c r="AY14" s="1">
        <v>99</v>
      </c>
      <c r="AZ14" s="1">
        <v>102</v>
      </c>
      <c r="BA14" s="1">
        <f t="shared" si="0"/>
        <v>204</v>
      </c>
      <c r="BB14" s="2">
        <f t="shared" si="1"/>
        <v>36.10619469026549</v>
      </c>
    </row>
    <row r="15" spans="1:54" x14ac:dyDescent="0.4">
      <c r="A15">
        <v>20250414</v>
      </c>
      <c r="B15" t="s">
        <v>53</v>
      </c>
      <c r="C15" s="1">
        <v>565</v>
      </c>
      <c r="D15" s="1">
        <v>5886</v>
      </c>
      <c r="E15" s="1">
        <v>107</v>
      </c>
      <c r="F15" s="1">
        <v>102</v>
      </c>
      <c r="G15" s="1">
        <v>102</v>
      </c>
      <c r="H15" s="1">
        <v>100</v>
      </c>
      <c r="I15" s="1">
        <v>100</v>
      </c>
      <c r="J15" s="1">
        <v>97</v>
      </c>
      <c r="K15" s="1">
        <v>98</v>
      </c>
      <c r="L15" s="1">
        <v>98</v>
      </c>
      <c r="M15" s="1">
        <v>101</v>
      </c>
      <c r="N15" s="1">
        <v>100</v>
      </c>
      <c r="O15" s="1">
        <v>97</v>
      </c>
      <c r="P15" s="1">
        <v>97</v>
      </c>
      <c r="Q15" s="1">
        <v>99</v>
      </c>
      <c r="R15" s="1">
        <v>104</v>
      </c>
      <c r="S15" s="1">
        <v>106</v>
      </c>
      <c r="T15" s="1">
        <v>113</v>
      </c>
      <c r="U15" s="1">
        <v>114</v>
      </c>
      <c r="V15" s="1">
        <v>125</v>
      </c>
      <c r="W15" s="1">
        <v>161</v>
      </c>
      <c r="X15" s="1">
        <v>168</v>
      </c>
      <c r="Y15" s="1">
        <v>160</v>
      </c>
      <c r="Z15" s="1">
        <v>164</v>
      </c>
      <c r="AA15" s="1">
        <v>167</v>
      </c>
      <c r="AB15" s="1">
        <v>163</v>
      </c>
      <c r="AC15" s="1">
        <v>165</v>
      </c>
      <c r="AD15" s="1">
        <v>156</v>
      </c>
      <c r="AE15" s="1">
        <v>152</v>
      </c>
      <c r="AF15" s="1">
        <v>157</v>
      </c>
      <c r="AG15" s="1">
        <v>158</v>
      </c>
      <c r="AH15" s="1">
        <v>155</v>
      </c>
      <c r="AI15" s="1">
        <v>148</v>
      </c>
      <c r="AJ15" s="1">
        <v>152</v>
      </c>
      <c r="AK15" s="1">
        <v>154</v>
      </c>
      <c r="AL15" s="1">
        <v>147</v>
      </c>
      <c r="AM15" s="1">
        <v>136</v>
      </c>
      <c r="AN15" s="1">
        <v>128</v>
      </c>
      <c r="AO15" s="1">
        <v>119</v>
      </c>
      <c r="AP15" s="1">
        <v>116</v>
      </c>
      <c r="AQ15" s="1">
        <v>109</v>
      </c>
      <c r="AR15" s="1">
        <v>102</v>
      </c>
      <c r="AS15" s="1">
        <v>100</v>
      </c>
      <c r="AT15" s="1">
        <v>100</v>
      </c>
      <c r="AU15" s="1">
        <v>99</v>
      </c>
      <c r="AV15" s="1">
        <v>99</v>
      </c>
      <c r="AW15" s="1">
        <v>96</v>
      </c>
      <c r="AX15" s="1">
        <v>98</v>
      </c>
      <c r="AY15" s="1">
        <v>97</v>
      </c>
      <c r="AZ15" s="1">
        <v>100</v>
      </c>
      <c r="BA15" s="1">
        <f t="shared" si="0"/>
        <v>336</v>
      </c>
      <c r="BB15" s="2">
        <f t="shared" si="1"/>
        <v>59.469026548672566</v>
      </c>
    </row>
    <row r="16" spans="1:54" x14ac:dyDescent="0.4">
      <c r="A16">
        <v>20250415</v>
      </c>
      <c r="B16" t="s">
        <v>53</v>
      </c>
      <c r="C16" s="1">
        <v>565</v>
      </c>
      <c r="D16" s="1">
        <v>6020</v>
      </c>
      <c r="E16" s="1">
        <v>96</v>
      </c>
      <c r="F16" s="1">
        <v>97</v>
      </c>
      <c r="G16" s="1">
        <v>95</v>
      </c>
      <c r="H16" s="1">
        <v>96</v>
      </c>
      <c r="I16" s="1">
        <v>95</v>
      </c>
      <c r="J16" s="1">
        <v>97</v>
      </c>
      <c r="K16" s="1">
        <v>96</v>
      </c>
      <c r="L16" s="1">
        <v>94</v>
      </c>
      <c r="M16" s="1">
        <v>99</v>
      </c>
      <c r="N16" s="1">
        <v>98</v>
      </c>
      <c r="O16" s="1">
        <v>97</v>
      </c>
      <c r="P16" s="1">
        <v>96</v>
      </c>
      <c r="Q16" s="1">
        <v>99</v>
      </c>
      <c r="R16" s="1">
        <v>101</v>
      </c>
      <c r="S16" s="1">
        <v>108</v>
      </c>
      <c r="T16" s="1">
        <v>109</v>
      </c>
      <c r="U16" s="1">
        <v>117</v>
      </c>
      <c r="V16" s="1">
        <v>126</v>
      </c>
      <c r="W16" s="1">
        <v>165</v>
      </c>
      <c r="X16" s="1">
        <v>162</v>
      </c>
      <c r="Y16" s="1">
        <v>164</v>
      </c>
      <c r="Z16" s="1">
        <v>166</v>
      </c>
      <c r="AA16" s="1">
        <v>168</v>
      </c>
      <c r="AB16" s="1">
        <v>165</v>
      </c>
      <c r="AC16" s="1">
        <v>162</v>
      </c>
      <c r="AD16" s="1">
        <v>166</v>
      </c>
      <c r="AE16" s="1">
        <v>161</v>
      </c>
      <c r="AF16" s="1">
        <v>160</v>
      </c>
      <c r="AG16" s="1">
        <v>163</v>
      </c>
      <c r="AH16" s="1">
        <v>164</v>
      </c>
      <c r="AI16" s="1">
        <v>157</v>
      </c>
      <c r="AJ16" s="1">
        <v>176</v>
      </c>
      <c r="AK16" s="1">
        <v>159</v>
      </c>
      <c r="AL16" s="1">
        <v>151</v>
      </c>
      <c r="AM16" s="1">
        <v>145</v>
      </c>
      <c r="AN16" s="1">
        <v>138</v>
      </c>
      <c r="AO16" s="1">
        <v>129</v>
      </c>
      <c r="AP16" s="1">
        <v>119</v>
      </c>
      <c r="AQ16" s="1">
        <v>113</v>
      </c>
      <c r="AR16" s="1">
        <v>112</v>
      </c>
      <c r="AS16" s="1">
        <v>111</v>
      </c>
      <c r="AT16" s="1">
        <v>106</v>
      </c>
      <c r="AU16" s="1">
        <v>105</v>
      </c>
      <c r="AV16" s="1">
        <v>102</v>
      </c>
      <c r="AW16" s="1">
        <v>106</v>
      </c>
      <c r="AX16" s="1">
        <v>103</v>
      </c>
      <c r="AY16" s="1">
        <v>103</v>
      </c>
      <c r="AZ16" s="1">
        <v>103</v>
      </c>
      <c r="BA16" s="1">
        <f t="shared" si="0"/>
        <v>352</v>
      </c>
      <c r="BB16" s="2">
        <f t="shared" si="1"/>
        <v>62.30088495575221</v>
      </c>
    </row>
    <row r="17" spans="1:54" x14ac:dyDescent="0.4">
      <c r="A17">
        <v>20250416</v>
      </c>
      <c r="B17" t="s">
        <v>53</v>
      </c>
      <c r="C17" s="1">
        <v>565</v>
      </c>
      <c r="D17" s="1">
        <v>6176</v>
      </c>
      <c r="E17" s="1">
        <v>103</v>
      </c>
      <c r="F17" s="1">
        <v>105</v>
      </c>
      <c r="G17" s="1">
        <v>104</v>
      </c>
      <c r="H17" s="1">
        <v>103</v>
      </c>
      <c r="I17" s="1">
        <v>107</v>
      </c>
      <c r="J17" s="1">
        <v>105</v>
      </c>
      <c r="K17" s="1">
        <v>103</v>
      </c>
      <c r="L17" s="1">
        <v>104</v>
      </c>
      <c r="M17" s="1">
        <v>106</v>
      </c>
      <c r="N17" s="1">
        <v>106</v>
      </c>
      <c r="O17" s="1">
        <v>106</v>
      </c>
      <c r="P17" s="1">
        <v>103</v>
      </c>
      <c r="Q17" s="1">
        <v>104</v>
      </c>
      <c r="R17" s="1">
        <v>107</v>
      </c>
      <c r="S17" s="1">
        <v>111</v>
      </c>
      <c r="T17" s="1">
        <v>115</v>
      </c>
      <c r="U17" s="1">
        <v>119</v>
      </c>
      <c r="V17" s="1">
        <v>129</v>
      </c>
      <c r="W17" s="1">
        <v>172</v>
      </c>
      <c r="X17" s="1">
        <v>176</v>
      </c>
      <c r="Y17" s="1">
        <v>169</v>
      </c>
      <c r="Z17" s="1">
        <v>168</v>
      </c>
      <c r="AA17" s="1">
        <v>168</v>
      </c>
      <c r="AB17" s="1">
        <v>176</v>
      </c>
      <c r="AC17" s="1">
        <v>172</v>
      </c>
      <c r="AD17" s="1">
        <v>168</v>
      </c>
      <c r="AE17" s="1">
        <v>159</v>
      </c>
      <c r="AF17" s="1">
        <v>161</v>
      </c>
      <c r="AG17" s="1">
        <v>163</v>
      </c>
      <c r="AH17" s="1">
        <v>156</v>
      </c>
      <c r="AI17" s="1">
        <v>159</v>
      </c>
      <c r="AJ17" s="1">
        <v>161</v>
      </c>
      <c r="AK17" s="1">
        <v>147</v>
      </c>
      <c r="AL17" s="1">
        <v>147</v>
      </c>
      <c r="AM17" s="1">
        <v>140</v>
      </c>
      <c r="AN17" s="1">
        <v>134</v>
      </c>
      <c r="AO17" s="1">
        <v>130</v>
      </c>
      <c r="AP17" s="1">
        <v>120</v>
      </c>
      <c r="AQ17" s="1">
        <v>116</v>
      </c>
      <c r="AR17" s="1">
        <v>112</v>
      </c>
      <c r="AS17" s="1">
        <v>110</v>
      </c>
      <c r="AT17" s="1">
        <v>107</v>
      </c>
      <c r="AU17" s="1">
        <v>109</v>
      </c>
      <c r="AV17" s="1">
        <v>107</v>
      </c>
      <c r="AW17" s="1">
        <v>108</v>
      </c>
      <c r="AX17" s="1">
        <v>107</v>
      </c>
      <c r="AY17" s="1">
        <v>108</v>
      </c>
      <c r="AZ17" s="1">
        <v>106</v>
      </c>
      <c r="BA17" s="1">
        <f t="shared" si="0"/>
        <v>352</v>
      </c>
      <c r="BB17" s="2">
        <f t="shared" si="1"/>
        <v>62.30088495575221</v>
      </c>
    </row>
    <row r="18" spans="1:54" x14ac:dyDescent="0.4">
      <c r="A18">
        <v>20250417</v>
      </c>
      <c r="B18" t="s">
        <v>53</v>
      </c>
      <c r="C18" s="1">
        <v>565</v>
      </c>
      <c r="D18" s="1">
        <v>6492</v>
      </c>
      <c r="E18" s="1">
        <v>107</v>
      </c>
      <c r="F18" s="1">
        <v>107</v>
      </c>
      <c r="G18" s="1">
        <v>107</v>
      </c>
      <c r="H18" s="1">
        <v>106</v>
      </c>
      <c r="I18" s="1">
        <v>108</v>
      </c>
      <c r="J18" s="1">
        <v>105</v>
      </c>
      <c r="K18" s="1">
        <v>106</v>
      </c>
      <c r="L18" s="1">
        <v>104</v>
      </c>
      <c r="M18" s="1">
        <v>109</v>
      </c>
      <c r="N18" s="1">
        <v>107</v>
      </c>
      <c r="O18" s="1">
        <v>112</v>
      </c>
      <c r="P18" s="1">
        <v>106</v>
      </c>
      <c r="Q18" s="1">
        <v>107</v>
      </c>
      <c r="R18" s="1">
        <v>110</v>
      </c>
      <c r="S18" s="1">
        <v>112</v>
      </c>
      <c r="T18" s="1">
        <v>117</v>
      </c>
      <c r="U18" s="1">
        <v>122</v>
      </c>
      <c r="V18" s="1">
        <v>138</v>
      </c>
      <c r="W18" s="1">
        <v>171</v>
      </c>
      <c r="X18" s="1">
        <v>175</v>
      </c>
      <c r="Y18" s="1">
        <v>181</v>
      </c>
      <c r="Z18" s="1">
        <v>179</v>
      </c>
      <c r="AA18" s="1">
        <v>178</v>
      </c>
      <c r="AB18" s="1">
        <v>183</v>
      </c>
      <c r="AC18" s="1">
        <v>179</v>
      </c>
      <c r="AD18" s="1">
        <v>175</v>
      </c>
      <c r="AE18" s="1">
        <v>170</v>
      </c>
      <c r="AF18" s="1">
        <v>166</v>
      </c>
      <c r="AG18" s="1">
        <v>167</v>
      </c>
      <c r="AH18" s="1">
        <v>167</v>
      </c>
      <c r="AI18" s="1">
        <v>167</v>
      </c>
      <c r="AJ18" s="1">
        <v>168</v>
      </c>
      <c r="AK18" s="1">
        <v>162</v>
      </c>
      <c r="AL18" s="1">
        <v>163</v>
      </c>
      <c r="AM18" s="1">
        <v>150</v>
      </c>
      <c r="AN18" s="1">
        <v>140</v>
      </c>
      <c r="AO18" s="1">
        <v>138</v>
      </c>
      <c r="AP18" s="1">
        <v>134</v>
      </c>
      <c r="AQ18" s="1">
        <v>130</v>
      </c>
      <c r="AR18" s="1">
        <v>121</v>
      </c>
      <c r="AS18" s="1">
        <v>122</v>
      </c>
      <c r="AT18" s="1">
        <v>116</v>
      </c>
      <c r="AU18" s="1">
        <v>119</v>
      </c>
      <c r="AV18" s="1">
        <v>114</v>
      </c>
      <c r="AW18" s="1">
        <v>118</v>
      </c>
      <c r="AX18" s="1">
        <v>115</v>
      </c>
      <c r="AY18" s="1">
        <v>119</v>
      </c>
      <c r="AZ18" s="1">
        <v>115</v>
      </c>
      <c r="BA18" s="1">
        <f t="shared" si="0"/>
        <v>366</v>
      </c>
      <c r="BB18" s="2">
        <f t="shared" si="1"/>
        <v>64.778761061946895</v>
      </c>
    </row>
    <row r="19" spans="1:54" x14ac:dyDescent="0.4">
      <c r="A19">
        <v>20250418</v>
      </c>
      <c r="B19" t="s">
        <v>53</v>
      </c>
      <c r="C19" s="1">
        <v>565</v>
      </c>
      <c r="D19" s="1">
        <v>6463</v>
      </c>
      <c r="E19" s="1">
        <v>118</v>
      </c>
      <c r="F19" s="1">
        <v>116</v>
      </c>
      <c r="G19" s="1">
        <v>118</v>
      </c>
      <c r="H19" s="1">
        <v>117</v>
      </c>
      <c r="I19" s="1">
        <v>119</v>
      </c>
      <c r="J19" s="1">
        <v>116</v>
      </c>
      <c r="K19" s="1">
        <v>117</v>
      </c>
      <c r="L19" s="1">
        <v>117</v>
      </c>
      <c r="M19" s="1">
        <v>120</v>
      </c>
      <c r="N19" s="1">
        <v>117</v>
      </c>
      <c r="O19" s="1">
        <v>118</v>
      </c>
      <c r="P19" s="1">
        <v>116</v>
      </c>
      <c r="Q19" s="1">
        <v>119</v>
      </c>
      <c r="R19" s="1">
        <v>119</v>
      </c>
      <c r="S19" s="1">
        <v>123</v>
      </c>
      <c r="T19" s="1">
        <v>124</v>
      </c>
      <c r="U19" s="1">
        <v>133</v>
      </c>
      <c r="V19" s="1">
        <v>142</v>
      </c>
      <c r="W19" s="1">
        <v>161</v>
      </c>
      <c r="X19" s="1">
        <v>170</v>
      </c>
      <c r="Y19" s="1">
        <v>172</v>
      </c>
      <c r="Z19" s="1">
        <v>169</v>
      </c>
      <c r="AA19" s="1">
        <v>158</v>
      </c>
      <c r="AB19" s="1">
        <v>165</v>
      </c>
      <c r="AC19" s="1">
        <v>155</v>
      </c>
      <c r="AD19" s="1">
        <v>155</v>
      </c>
      <c r="AE19" s="1">
        <v>153</v>
      </c>
      <c r="AF19" s="1">
        <v>155</v>
      </c>
      <c r="AG19" s="1">
        <v>154</v>
      </c>
      <c r="AH19" s="1">
        <v>157</v>
      </c>
      <c r="AI19" s="1">
        <v>155</v>
      </c>
      <c r="AJ19" s="1">
        <v>155</v>
      </c>
      <c r="AK19" s="1">
        <v>151</v>
      </c>
      <c r="AL19" s="1">
        <v>150</v>
      </c>
      <c r="AM19" s="1">
        <v>147</v>
      </c>
      <c r="AN19" s="1">
        <v>141</v>
      </c>
      <c r="AO19" s="1">
        <v>134</v>
      </c>
      <c r="AP19" s="1">
        <v>130</v>
      </c>
      <c r="AQ19" s="1">
        <v>129</v>
      </c>
      <c r="AR19" s="1">
        <v>124</v>
      </c>
      <c r="AS19" s="1">
        <v>123</v>
      </c>
      <c r="AT19" s="1">
        <v>123</v>
      </c>
      <c r="AU19" s="1">
        <v>121</v>
      </c>
      <c r="AV19" s="1">
        <v>120</v>
      </c>
      <c r="AW19" s="1">
        <v>120</v>
      </c>
      <c r="AX19" s="1">
        <v>117</v>
      </c>
      <c r="AY19" s="1">
        <v>119</v>
      </c>
      <c r="AZ19" s="1">
        <v>111</v>
      </c>
      <c r="BA19" s="1">
        <f t="shared" si="0"/>
        <v>344</v>
      </c>
      <c r="BB19" s="2">
        <f t="shared" si="1"/>
        <v>60.884955752212392</v>
      </c>
    </row>
    <row r="20" spans="1:54" x14ac:dyDescent="0.4">
      <c r="A20">
        <v>20250419</v>
      </c>
      <c r="B20" t="s">
        <v>53</v>
      </c>
      <c r="C20" s="1">
        <v>565</v>
      </c>
      <c r="D20" s="1">
        <v>5049</v>
      </c>
      <c r="E20" s="1">
        <v>104</v>
      </c>
      <c r="F20" s="1">
        <v>108</v>
      </c>
      <c r="G20" s="1">
        <v>105</v>
      </c>
      <c r="H20" s="1">
        <v>104</v>
      </c>
      <c r="I20" s="1">
        <v>106</v>
      </c>
      <c r="J20" s="1">
        <v>103</v>
      </c>
      <c r="K20" s="1">
        <v>105</v>
      </c>
      <c r="L20" s="1">
        <v>107</v>
      </c>
      <c r="M20" s="1">
        <v>107</v>
      </c>
      <c r="N20" s="1">
        <v>104</v>
      </c>
      <c r="O20" s="1">
        <v>107</v>
      </c>
      <c r="P20" s="1">
        <v>105</v>
      </c>
      <c r="Q20" s="1">
        <v>106</v>
      </c>
      <c r="R20" s="1">
        <v>107</v>
      </c>
      <c r="S20" s="1">
        <v>103</v>
      </c>
      <c r="T20" s="1">
        <v>105</v>
      </c>
      <c r="U20" s="1">
        <v>107</v>
      </c>
      <c r="V20" s="1">
        <v>106</v>
      </c>
      <c r="W20" s="1">
        <v>107</v>
      </c>
      <c r="X20" s="1">
        <v>108</v>
      </c>
      <c r="Y20" s="1">
        <v>105</v>
      </c>
      <c r="Z20" s="1">
        <v>110</v>
      </c>
      <c r="AA20" s="1">
        <v>106</v>
      </c>
      <c r="AB20" s="1">
        <v>105</v>
      </c>
      <c r="AC20" s="1">
        <v>108</v>
      </c>
      <c r="AD20" s="1">
        <v>105</v>
      </c>
      <c r="AE20" s="1">
        <v>108</v>
      </c>
      <c r="AF20" s="1">
        <v>104</v>
      </c>
      <c r="AG20" s="1">
        <v>108</v>
      </c>
      <c r="AH20" s="1">
        <v>104</v>
      </c>
      <c r="AI20" s="1">
        <v>103</v>
      </c>
      <c r="AJ20" s="1">
        <v>105</v>
      </c>
      <c r="AK20" s="1">
        <v>101</v>
      </c>
      <c r="AL20" s="1">
        <v>103</v>
      </c>
      <c r="AM20" s="1">
        <v>102</v>
      </c>
      <c r="AN20" s="1">
        <v>105</v>
      </c>
      <c r="AO20" s="1">
        <v>103</v>
      </c>
      <c r="AP20" s="1">
        <v>104</v>
      </c>
      <c r="AQ20" s="1">
        <v>106</v>
      </c>
      <c r="AR20" s="1">
        <v>105</v>
      </c>
      <c r="AS20" s="1">
        <v>105</v>
      </c>
      <c r="AT20" s="1">
        <v>106</v>
      </c>
      <c r="AU20" s="1">
        <v>104</v>
      </c>
      <c r="AV20" s="1">
        <v>103</v>
      </c>
      <c r="AW20" s="1">
        <v>105</v>
      </c>
      <c r="AX20" s="1">
        <v>104</v>
      </c>
      <c r="AY20" s="1">
        <v>100</v>
      </c>
      <c r="AZ20" s="1">
        <v>108</v>
      </c>
      <c r="BA20" s="1">
        <f t="shared" si="0"/>
        <v>220</v>
      </c>
      <c r="BB20" s="2">
        <f t="shared" si="1"/>
        <v>38.938053097345133</v>
      </c>
    </row>
    <row r="21" spans="1:54" x14ac:dyDescent="0.4">
      <c r="A21">
        <v>20250420</v>
      </c>
      <c r="B21" t="s">
        <v>53</v>
      </c>
      <c r="C21" s="1">
        <v>565</v>
      </c>
      <c r="D21" s="1">
        <v>5187</v>
      </c>
      <c r="E21" s="1">
        <v>107</v>
      </c>
      <c r="F21" s="1">
        <v>111</v>
      </c>
      <c r="G21" s="1">
        <v>106</v>
      </c>
      <c r="H21" s="1">
        <v>107</v>
      </c>
      <c r="I21" s="1">
        <v>108</v>
      </c>
      <c r="J21" s="1">
        <v>107</v>
      </c>
      <c r="K21" s="1">
        <v>106</v>
      </c>
      <c r="L21" s="1">
        <v>107</v>
      </c>
      <c r="M21" s="1">
        <v>108</v>
      </c>
      <c r="N21" s="1">
        <v>105</v>
      </c>
      <c r="O21" s="1">
        <v>109</v>
      </c>
      <c r="P21" s="1">
        <v>106</v>
      </c>
      <c r="Q21" s="1">
        <v>105</v>
      </c>
      <c r="R21" s="1">
        <v>109</v>
      </c>
      <c r="S21" s="1">
        <v>108</v>
      </c>
      <c r="T21" s="1">
        <v>107</v>
      </c>
      <c r="U21" s="1">
        <v>108</v>
      </c>
      <c r="V21" s="1">
        <v>108</v>
      </c>
      <c r="W21" s="1">
        <v>110</v>
      </c>
      <c r="X21" s="1">
        <v>105</v>
      </c>
      <c r="Y21" s="1">
        <v>106</v>
      </c>
      <c r="Z21" s="1">
        <v>109</v>
      </c>
      <c r="AA21" s="1">
        <v>108</v>
      </c>
      <c r="AB21" s="1">
        <v>106</v>
      </c>
      <c r="AC21" s="1">
        <v>111</v>
      </c>
      <c r="AD21" s="1">
        <v>107</v>
      </c>
      <c r="AE21" s="1">
        <v>111</v>
      </c>
      <c r="AF21" s="1">
        <v>106</v>
      </c>
      <c r="AG21" s="1">
        <v>109</v>
      </c>
      <c r="AH21" s="1">
        <v>110</v>
      </c>
      <c r="AI21" s="1">
        <v>109</v>
      </c>
      <c r="AJ21" s="1">
        <v>111</v>
      </c>
      <c r="AK21" s="1">
        <v>109</v>
      </c>
      <c r="AL21" s="1">
        <v>108</v>
      </c>
      <c r="AM21" s="1">
        <v>110</v>
      </c>
      <c r="AN21" s="1">
        <v>108</v>
      </c>
      <c r="AO21" s="1">
        <v>110</v>
      </c>
      <c r="AP21" s="1">
        <v>109</v>
      </c>
      <c r="AQ21" s="1">
        <v>107</v>
      </c>
      <c r="AR21" s="1">
        <v>107</v>
      </c>
      <c r="AS21" s="1">
        <v>107</v>
      </c>
      <c r="AT21" s="1">
        <v>107</v>
      </c>
      <c r="AU21" s="1">
        <v>110</v>
      </c>
      <c r="AV21" s="1">
        <v>107</v>
      </c>
      <c r="AW21" s="1">
        <v>110</v>
      </c>
      <c r="AX21" s="1">
        <v>110</v>
      </c>
      <c r="AY21" s="1">
        <v>107</v>
      </c>
      <c r="AZ21" s="1">
        <v>111</v>
      </c>
      <c r="BA21" s="1">
        <f t="shared" si="0"/>
        <v>222</v>
      </c>
      <c r="BB21" s="2">
        <f t="shared" si="1"/>
        <v>39.292035398230091</v>
      </c>
    </row>
    <row r="22" spans="1:54" x14ac:dyDescent="0.4">
      <c r="A22">
        <v>20250421</v>
      </c>
      <c r="B22" t="s">
        <v>53</v>
      </c>
      <c r="C22" s="1">
        <v>565</v>
      </c>
      <c r="D22" s="1">
        <v>5879</v>
      </c>
      <c r="E22" s="1">
        <v>114</v>
      </c>
      <c r="F22" s="1">
        <v>112</v>
      </c>
      <c r="G22" s="1">
        <v>113</v>
      </c>
      <c r="H22" s="1">
        <v>111</v>
      </c>
      <c r="I22" s="1">
        <v>111</v>
      </c>
      <c r="J22" s="1">
        <v>112</v>
      </c>
      <c r="K22" s="1">
        <v>109</v>
      </c>
      <c r="L22" s="1">
        <v>111</v>
      </c>
      <c r="M22" s="1">
        <v>112</v>
      </c>
      <c r="N22" s="1">
        <v>110</v>
      </c>
      <c r="O22" s="1">
        <v>107</v>
      </c>
      <c r="P22" s="1">
        <v>108</v>
      </c>
      <c r="Q22" s="1">
        <v>108</v>
      </c>
      <c r="R22" s="1">
        <v>105</v>
      </c>
      <c r="S22" s="1">
        <v>107</v>
      </c>
      <c r="T22" s="1">
        <v>108</v>
      </c>
      <c r="U22" s="1">
        <v>112</v>
      </c>
      <c r="V22" s="1">
        <v>131</v>
      </c>
      <c r="W22" s="1">
        <v>134</v>
      </c>
      <c r="X22" s="1">
        <v>136</v>
      </c>
      <c r="Y22" s="1">
        <v>143</v>
      </c>
      <c r="Z22" s="1">
        <v>146</v>
      </c>
      <c r="AA22" s="1">
        <v>142</v>
      </c>
      <c r="AB22" s="1">
        <v>145</v>
      </c>
      <c r="AC22" s="1">
        <v>147</v>
      </c>
      <c r="AD22" s="1">
        <v>143</v>
      </c>
      <c r="AE22" s="1">
        <v>143</v>
      </c>
      <c r="AF22" s="1">
        <v>154</v>
      </c>
      <c r="AG22" s="1">
        <v>149</v>
      </c>
      <c r="AH22" s="1">
        <v>155</v>
      </c>
      <c r="AI22" s="1">
        <v>149</v>
      </c>
      <c r="AJ22" s="1">
        <v>148</v>
      </c>
      <c r="AK22" s="1">
        <v>144</v>
      </c>
      <c r="AL22" s="1">
        <v>147</v>
      </c>
      <c r="AM22" s="1">
        <v>136</v>
      </c>
      <c r="AN22" s="1">
        <v>132</v>
      </c>
      <c r="AO22" s="1">
        <v>127</v>
      </c>
      <c r="AP22" s="1">
        <v>121</v>
      </c>
      <c r="AQ22" s="1">
        <v>120</v>
      </c>
      <c r="AR22" s="1">
        <v>110</v>
      </c>
      <c r="AS22" s="1">
        <v>107</v>
      </c>
      <c r="AT22" s="1">
        <v>104</v>
      </c>
      <c r="AU22" s="1">
        <v>101</v>
      </c>
      <c r="AV22" s="1">
        <v>102</v>
      </c>
      <c r="AW22" s="1">
        <v>98</v>
      </c>
      <c r="AX22" s="1">
        <v>101</v>
      </c>
      <c r="AY22" s="1">
        <v>98</v>
      </c>
      <c r="AZ22" s="1">
        <v>96</v>
      </c>
      <c r="BA22" s="1">
        <f t="shared" si="0"/>
        <v>310</v>
      </c>
      <c r="BB22" s="2">
        <f t="shared" si="1"/>
        <v>54.86725663716814</v>
      </c>
    </row>
    <row r="23" spans="1:54" x14ac:dyDescent="0.4">
      <c r="A23">
        <v>20250422</v>
      </c>
      <c r="B23" t="s">
        <v>53</v>
      </c>
      <c r="C23" s="1">
        <v>565</v>
      </c>
      <c r="D23" s="1">
        <v>5992</v>
      </c>
      <c r="E23" s="1">
        <v>98</v>
      </c>
      <c r="F23" s="1">
        <v>96</v>
      </c>
      <c r="G23" s="1">
        <v>96</v>
      </c>
      <c r="H23" s="1">
        <v>99</v>
      </c>
      <c r="I23" s="1">
        <v>97</v>
      </c>
      <c r="J23" s="1">
        <v>98</v>
      </c>
      <c r="K23" s="1">
        <v>96</v>
      </c>
      <c r="L23" s="1">
        <v>95</v>
      </c>
      <c r="M23" s="1">
        <v>99</v>
      </c>
      <c r="N23" s="1">
        <v>98</v>
      </c>
      <c r="O23" s="1">
        <v>97</v>
      </c>
      <c r="P23" s="1">
        <v>94</v>
      </c>
      <c r="Q23" s="1">
        <v>97</v>
      </c>
      <c r="R23" s="1">
        <v>99</v>
      </c>
      <c r="S23" s="1">
        <v>105</v>
      </c>
      <c r="T23" s="1">
        <v>106</v>
      </c>
      <c r="U23" s="1">
        <v>108</v>
      </c>
      <c r="V23" s="1">
        <v>122</v>
      </c>
      <c r="W23" s="1">
        <v>142</v>
      </c>
      <c r="X23" s="1">
        <v>142</v>
      </c>
      <c r="Y23" s="1">
        <v>149</v>
      </c>
      <c r="Z23" s="1">
        <v>144</v>
      </c>
      <c r="AA23" s="1">
        <v>146</v>
      </c>
      <c r="AB23" s="1">
        <v>149</v>
      </c>
      <c r="AC23" s="1">
        <v>150</v>
      </c>
      <c r="AD23" s="1">
        <v>151</v>
      </c>
      <c r="AE23" s="1">
        <v>150</v>
      </c>
      <c r="AF23" s="1">
        <v>151</v>
      </c>
      <c r="AG23" s="1">
        <v>155</v>
      </c>
      <c r="AH23" s="1">
        <v>155</v>
      </c>
      <c r="AI23" s="1">
        <v>158</v>
      </c>
      <c r="AJ23" s="1">
        <v>155</v>
      </c>
      <c r="AK23" s="1">
        <v>158</v>
      </c>
      <c r="AL23" s="1">
        <v>151</v>
      </c>
      <c r="AM23" s="1">
        <v>152</v>
      </c>
      <c r="AN23" s="1">
        <v>142</v>
      </c>
      <c r="AO23" s="1">
        <v>138</v>
      </c>
      <c r="AP23" s="1">
        <v>131</v>
      </c>
      <c r="AQ23" s="1">
        <v>125</v>
      </c>
      <c r="AR23" s="1">
        <v>126</v>
      </c>
      <c r="AS23" s="1">
        <v>123</v>
      </c>
      <c r="AT23" s="1">
        <v>124</v>
      </c>
      <c r="AU23" s="1">
        <v>122</v>
      </c>
      <c r="AV23" s="1">
        <v>120</v>
      </c>
      <c r="AW23" s="1">
        <v>121</v>
      </c>
      <c r="AX23" s="1">
        <v>119</v>
      </c>
      <c r="AY23" s="1">
        <v>121</v>
      </c>
      <c r="AZ23" s="1">
        <v>122</v>
      </c>
      <c r="BA23" s="1">
        <f t="shared" si="0"/>
        <v>316</v>
      </c>
      <c r="BB23" s="2">
        <f t="shared" si="1"/>
        <v>55.929203539823014</v>
      </c>
    </row>
    <row r="24" spans="1:54" x14ac:dyDescent="0.4">
      <c r="A24">
        <v>20250423</v>
      </c>
      <c r="B24" t="s">
        <v>53</v>
      </c>
      <c r="C24" s="1">
        <v>565</v>
      </c>
      <c r="D24" s="1">
        <v>6761</v>
      </c>
      <c r="E24" s="1">
        <v>121</v>
      </c>
      <c r="F24" s="1">
        <v>123</v>
      </c>
      <c r="G24" s="1">
        <v>120</v>
      </c>
      <c r="H24" s="1">
        <v>123</v>
      </c>
      <c r="I24" s="1">
        <v>121</v>
      </c>
      <c r="J24" s="1">
        <v>126</v>
      </c>
      <c r="K24" s="1">
        <v>127</v>
      </c>
      <c r="L24" s="1">
        <v>125</v>
      </c>
      <c r="M24" s="1">
        <v>130</v>
      </c>
      <c r="N24" s="1">
        <v>128</v>
      </c>
      <c r="O24" s="1">
        <v>127</v>
      </c>
      <c r="P24" s="1">
        <v>127</v>
      </c>
      <c r="Q24" s="1">
        <v>125</v>
      </c>
      <c r="R24" s="1">
        <v>129</v>
      </c>
      <c r="S24" s="1">
        <v>130</v>
      </c>
      <c r="T24" s="1">
        <v>136</v>
      </c>
      <c r="U24" s="1">
        <v>140</v>
      </c>
      <c r="V24" s="1">
        <v>147</v>
      </c>
      <c r="W24" s="1">
        <v>159</v>
      </c>
      <c r="X24" s="1">
        <v>164</v>
      </c>
      <c r="Y24" s="1">
        <v>165</v>
      </c>
      <c r="Z24" s="1">
        <v>169</v>
      </c>
      <c r="AA24" s="1">
        <v>170</v>
      </c>
      <c r="AB24" s="1">
        <v>172</v>
      </c>
      <c r="AC24" s="1">
        <v>173</v>
      </c>
      <c r="AD24" s="1">
        <v>171</v>
      </c>
      <c r="AE24" s="1">
        <v>170</v>
      </c>
      <c r="AF24" s="1">
        <v>167</v>
      </c>
      <c r="AG24" s="1">
        <v>172</v>
      </c>
      <c r="AH24" s="1">
        <v>171</v>
      </c>
      <c r="AI24" s="1">
        <v>169</v>
      </c>
      <c r="AJ24" s="1">
        <v>165</v>
      </c>
      <c r="AK24" s="1">
        <v>159</v>
      </c>
      <c r="AL24" s="1">
        <v>157</v>
      </c>
      <c r="AM24" s="1">
        <v>158</v>
      </c>
      <c r="AN24" s="1">
        <v>151</v>
      </c>
      <c r="AO24" s="1">
        <v>139</v>
      </c>
      <c r="AP24" s="1">
        <v>132</v>
      </c>
      <c r="AQ24" s="1">
        <v>128</v>
      </c>
      <c r="AR24" s="1">
        <v>123</v>
      </c>
      <c r="AS24" s="1">
        <v>123</v>
      </c>
      <c r="AT24" s="1">
        <v>121</v>
      </c>
      <c r="AU24" s="1">
        <v>121</v>
      </c>
      <c r="AV24" s="1">
        <v>121</v>
      </c>
      <c r="AW24" s="1">
        <v>116</v>
      </c>
      <c r="AX24" s="1">
        <v>120</v>
      </c>
      <c r="AY24" s="1">
        <v>114</v>
      </c>
      <c r="AZ24" s="1">
        <v>116</v>
      </c>
      <c r="BA24" s="1">
        <f t="shared" si="0"/>
        <v>346</v>
      </c>
      <c r="BB24" s="2">
        <f t="shared" si="1"/>
        <v>61.23893805309735</v>
      </c>
    </row>
    <row r="25" spans="1:54" x14ac:dyDescent="0.4">
      <c r="A25">
        <v>20250424</v>
      </c>
      <c r="B25" t="s">
        <v>53</v>
      </c>
      <c r="C25" s="1">
        <v>565</v>
      </c>
      <c r="D25" s="1">
        <v>6240</v>
      </c>
      <c r="E25" s="1">
        <v>114</v>
      </c>
      <c r="F25" s="1">
        <v>113</v>
      </c>
      <c r="G25" s="1">
        <v>111</v>
      </c>
      <c r="H25" s="1">
        <v>113</v>
      </c>
      <c r="I25" s="1">
        <v>110</v>
      </c>
      <c r="J25" s="1">
        <v>113</v>
      </c>
      <c r="K25" s="1">
        <v>111</v>
      </c>
      <c r="L25" s="1">
        <v>110</v>
      </c>
      <c r="M25" s="1">
        <v>114</v>
      </c>
      <c r="N25" s="1">
        <v>114</v>
      </c>
      <c r="O25" s="1">
        <v>110</v>
      </c>
      <c r="P25" s="1">
        <v>107</v>
      </c>
      <c r="Q25" s="1">
        <v>109</v>
      </c>
      <c r="R25" s="1">
        <v>108</v>
      </c>
      <c r="S25" s="1">
        <v>113</v>
      </c>
      <c r="T25" s="1">
        <v>118</v>
      </c>
      <c r="U25" s="1">
        <v>122</v>
      </c>
      <c r="V25" s="1">
        <v>129</v>
      </c>
      <c r="W25" s="1">
        <v>144</v>
      </c>
      <c r="X25" s="1">
        <v>149</v>
      </c>
      <c r="Y25" s="1">
        <v>156</v>
      </c>
      <c r="Z25" s="1">
        <v>155</v>
      </c>
      <c r="AA25" s="1">
        <v>160</v>
      </c>
      <c r="AB25" s="1">
        <v>162</v>
      </c>
      <c r="AC25" s="1">
        <v>162</v>
      </c>
      <c r="AD25" s="1">
        <v>160</v>
      </c>
      <c r="AE25" s="1">
        <v>161</v>
      </c>
      <c r="AF25" s="1">
        <v>161</v>
      </c>
      <c r="AG25" s="1">
        <v>166</v>
      </c>
      <c r="AH25" s="1">
        <v>160</v>
      </c>
      <c r="AI25" s="1">
        <v>158</v>
      </c>
      <c r="AJ25" s="1">
        <v>159</v>
      </c>
      <c r="AK25" s="1">
        <v>154</v>
      </c>
      <c r="AL25" s="1">
        <v>153</v>
      </c>
      <c r="AM25" s="1">
        <v>154</v>
      </c>
      <c r="AN25" s="1">
        <v>137</v>
      </c>
      <c r="AO25" s="1">
        <v>135</v>
      </c>
      <c r="AP25" s="1">
        <v>128</v>
      </c>
      <c r="AQ25" s="1">
        <v>122</v>
      </c>
      <c r="AR25" s="1">
        <v>122</v>
      </c>
      <c r="AS25" s="1">
        <v>121</v>
      </c>
      <c r="AT25" s="1">
        <v>119</v>
      </c>
      <c r="AU25" s="1">
        <v>119</v>
      </c>
      <c r="AV25" s="1">
        <v>108</v>
      </c>
      <c r="AW25" s="1">
        <v>104</v>
      </c>
      <c r="AX25" s="1">
        <v>105</v>
      </c>
      <c r="AY25" s="1">
        <v>103</v>
      </c>
      <c r="AZ25" s="1">
        <v>104</v>
      </c>
      <c r="BA25" s="1">
        <f t="shared" si="0"/>
        <v>332</v>
      </c>
      <c r="BB25" s="2">
        <f t="shared" si="1"/>
        <v>58.761061946902657</v>
      </c>
    </row>
    <row r="26" spans="1:54" x14ac:dyDescent="0.4">
      <c r="A26">
        <v>20250425</v>
      </c>
      <c r="B26" t="s">
        <v>53</v>
      </c>
      <c r="C26" s="1">
        <v>565</v>
      </c>
      <c r="D26" s="1">
        <v>5839</v>
      </c>
      <c r="E26" s="1">
        <v>102</v>
      </c>
      <c r="F26" s="1">
        <v>107</v>
      </c>
      <c r="G26" s="1">
        <v>104</v>
      </c>
      <c r="H26" s="1">
        <v>102</v>
      </c>
      <c r="I26" s="1">
        <v>105</v>
      </c>
      <c r="J26" s="1">
        <v>104</v>
      </c>
      <c r="K26" s="1">
        <v>102</v>
      </c>
      <c r="L26" s="1">
        <v>109</v>
      </c>
      <c r="M26" s="1">
        <v>109</v>
      </c>
      <c r="N26" s="1">
        <v>112</v>
      </c>
      <c r="O26" s="1">
        <v>105</v>
      </c>
      <c r="P26" s="1">
        <v>103</v>
      </c>
      <c r="Q26" s="1">
        <v>107</v>
      </c>
      <c r="R26" s="1">
        <v>104</v>
      </c>
      <c r="S26" s="1">
        <v>110</v>
      </c>
      <c r="T26" s="1">
        <v>110</v>
      </c>
      <c r="U26" s="1">
        <v>115</v>
      </c>
      <c r="V26" s="1">
        <v>129</v>
      </c>
      <c r="W26" s="1">
        <v>139</v>
      </c>
      <c r="X26" s="1">
        <v>141</v>
      </c>
      <c r="Y26" s="1">
        <v>147</v>
      </c>
      <c r="Z26" s="1">
        <v>150</v>
      </c>
      <c r="AA26" s="1">
        <v>154</v>
      </c>
      <c r="AB26" s="1">
        <v>160</v>
      </c>
      <c r="AC26" s="1">
        <v>157</v>
      </c>
      <c r="AD26" s="1">
        <v>150</v>
      </c>
      <c r="AE26" s="1">
        <v>163</v>
      </c>
      <c r="AF26" s="1">
        <v>160</v>
      </c>
      <c r="AG26" s="1">
        <v>152</v>
      </c>
      <c r="AH26" s="1">
        <v>155</v>
      </c>
      <c r="AI26" s="1">
        <v>158</v>
      </c>
      <c r="AJ26" s="1">
        <v>150</v>
      </c>
      <c r="AK26" s="1">
        <v>140</v>
      </c>
      <c r="AL26" s="1">
        <v>138</v>
      </c>
      <c r="AM26" s="1">
        <v>130</v>
      </c>
      <c r="AN26" s="1">
        <v>120</v>
      </c>
      <c r="AO26" s="1">
        <v>116</v>
      </c>
      <c r="AP26" s="1">
        <v>111</v>
      </c>
      <c r="AQ26" s="1">
        <v>106</v>
      </c>
      <c r="AR26" s="1">
        <v>106</v>
      </c>
      <c r="AS26" s="1">
        <v>99</v>
      </c>
      <c r="AT26" s="1">
        <v>103</v>
      </c>
      <c r="AU26" s="1">
        <v>104</v>
      </c>
      <c r="AV26" s="1">
        <v>101</v>
      </c>
      <c r="AW26" s="1">
        <v>99</v>
      </c>
      <c r="AX26" s="1">
        <v>101</v>
      </c>
      <c r="AY26" s="1">
        <v>96</v>
      </c>
      <c r="AZ26" s="1">
        <v>94</v>
      </c>
      <c r="BA26" s="1">
        <f t="shared" si="0"/>
        <v>326</v>
      </c>
      <c r="BB26" s="2">
        <f t="shared" si="1"/>
        <v>57.699115044247783</v>
      </c>
    </row>
    <row r="27" spans="1:54" x14ac:dyDescent="0.4">
      <c r="A27">
        <v>20250426</v>
      </c>
      <c r="B27" t="s">
        <v>53</v>
      </c>
      <c r="C27" s="1">
        <v>565</v>
      </c>
      <c r="D27" s="1">
        <v>4404</v>
      </c>
      <c r="E27" s="1">
        <v>90</v>
      </c>
      <c r="F27" s="1">
        <v>91</v>
      </c>
      <c r="G27" s="1">
        <v>95</v>
      </c>
      <c r="H27" s="1">
        <v>94</v>
      </c>
      <c r="I27" s="1">
        <v>92</v>
      </c>
      <c r="J27" s="1">
        <v>89</v>
      </c>
      <c r="K27" s="1">
        <v>91</v>
      </c>
      <c r="L27" s="1">
        <v>90</v>
      </c>
      <c r="M27" s="1">
        <v>89</v>
      </c>
      <c r="N27" s="1">
        <v>91</v>
      </c>
      <c r="O27" s="1">
        <v>92</v>
      </c>
      <c r="P27" s="1">
        <v>89</v>
      </c>
      <c r="Q27" s="1">
        <v>92</v>
      </c>
      <c r="R27" s="1">
        <v>90</v>
      </c>
      <c r="S27" s="1">
        <v>88</v>
      </c>
      <c r="T27" s="1">
        <v>94</v>
      </c>
      <c r="U27" s="1">
        <v>94</v>
      </c>
      <c r="V27" s="1">
        <v>92</v>
      </c>
      <c r="W27" s="1">
        <v>95</v>
      </c>
      <c r="X27" s="1">
        <v>90</v>
      </c>
      <c r="Y27" s="1">
        <v>92</v>
      </c>
      <c r="Z27" s="1">
        <v>90</v>
      </c>
      <c r="AA27" s="1">
        <v>91</v>
      </c>
      <c r="AB27" s="1">
        <v>92</v>
      </c>
      <c r="AC27" s="1">
        <v>90</v>
      </c>
      <c r="AD27" s="1">
        <v>93</v>
      </c>
      <c r="AE27" s="1">
        <v>91</v>
      </c>
      <c r="AF27" s="1">
        <v>90</v>
      </c>
      <c r="AG27" s="1">
        <v>96</v>
      </c>
      <c r="AH27" s="1">
        <v>94</v>
      </c>
      <c r="AI27" s="1">
        <v>94</v>
      </c>
      <c r="AJ27" s="1">
        <v>91</v>
      </c>
      <c r="AK27" s="1">
        <v>91</v>
      </c>
      <c r="AL27" s="1">
        <v>93</v>
      </c>
      <c r="AM27" s="1">
        <v>92</v>
      </c>
      <c r="AN27" s="1">
        <v>99</v>
      </c>
      <c r="AO27" s="1">
        <v>95</v>
      </c>
      <c r="AP27" s="1">
        <v>91</v>
      </c>
      <c r="AQ27" s="1">
        <v>92</v>
      </c>
      <c r="AR27" s="1">
        <v>90</v>
      </c>
      <c r="AS27" s="1">
        <v>93</v>
      </c>
      <c r="AT27" s="1">
        <v>90</v>
      </c>
      <c r="AU27" s="1">
        <v>90</v>
      </c>
      <c r="AV27" s="1">
        <v>92</v>
      </c>
      <c r="AW27" s="1">
        <v>88</v>
      </c>
      <c r="AX27" s="1">
        <v>91</v>
      </c>
      <c r="AY27" s="1">
        <v>92</v>
      </c>
      <c r="AZ27" s="1">
        <v>93</v>
      </c>
      <c r="BA27" s="1">
        <f t="shared" si="0"/>
        <v>198</v>
      </c>
      <c r="BB27" s="2">
        <f t="shared" si="1"/>
        <v>35.044247787610622</v>
      </c>
    </row>
    <row r="28" spans="1:54" x14ac:dyDescent="0.4">
      <c r="A28">
        <v>20250427</v>
      </c>
      <c r="B28" t="s">
        <v>53</v>
      </c>
      <c r="C28" s="1">
        <v>565</v>
      </c>
      <c r="D28" s="1">
        <v>4451</v>
      </c>
      <c r="E28" s="1">
        <v>102</v>
      </c>
      <c r="F28" s="1">
        <v>99</v>
      </c>
      <c r="G28" s="1">
        <v>97</v>
      </c>
      <c r="H28" s="1">
        <v>101</v>
      </c>
      <c r="I28" s="1">
        <v>93</v>
      </c>
      <c r="J28" s="1">
        <v>94</v>
      </c>
      <c r="K28" s="1">
        <v>96</v>
      </c>
      <c r="L28" s="1">
        <v>94</v>
      </c>
      <c r="M28" s="1">
        <v>93</v>
      </c>
      <c r="N28" s="1">
        <v>95</v>
      </c>
      <c r="O28" s="1">
        <v>94</v>
      </c>
      <c r="P28" s="1">
        <v>95</v>
      </c>
      <c r="Q28" s="1">
        <v>97</v>
      </c>
      <c r="R28" s="1">
        <v>92</v>
      </c>
      <c r="S28" s="1">
        <v>90</v>
      </c>
      <c r="T28" s="1">
        <v>90</v>
      </c>
      <c r="U28" s="1">
        <v>90</v>
      </c>
      <c r="V28" s="1">
        <v>91</v>
      </c>
      <c r="W28" s="1">
        <v>90</v>
      </c>
      <c r="X28" s="1">
        <v>90</v>
      </c>
      <c r="Y28" s="1">
        <v>92</v>
      </c>
      <c r="Z28" s="1">
        <v>90</v>
      </c>
      <c r="AA28" s="1">
        <v>93</v>
      </c>
      <c r="AB28" s="1">
        <v>90</v>
      </c>
      <c r="AC28" s="1">
        <v>91</v>
      </c>
      <c r="AD28" s="1">
        <v>94</v>
      </c>
      <c r="AE28" s="1">
        <v>92</v>
      </c>
      <c r="AF28" s="1">
        <v>95</v>
      </c>
      <c r="AG28" s="1">
        <v>92</v>
      </c>
      <c r="AH28" s="1">
        <v>93</v>
      </c>
      <c r="AI28" s="1">
        <v>98</v>
      </c>
      <c r="AJ28" s="1">
        <v>93</v>
      </c>
      <c r="AK28" s="1">
        <v>98</v>
      </c>
      <c r="AL28" s="1">
        <v>93</v>
      </c>
      <c r="AM28" s="1">
        <v>93</v>
      </c>
      <c r="AN28" s="1">
        <v>87</v>
      </c>
      <c r="AO28" s="1">
        <v>92</v>
      </c>
      <c r="AP28" s="1">
        <v>89</v>
      </c>
      <c r="AQ28" s="1">
        <v>89</v>
      </c>
      <c r="AR28" s="1">
        <v>92</v>
      </c>
      <c r="AS28" s="1">
        <v>90</v>
      </c>
      <c r="AT28" s="1">
        <v>92</v>
      </c>
      <c r="AU28" s="1">
        <v>90</v>
      </c>
      <c r="AV28" s="1">
        <v>88</v>
      </c>
      <c r="AW28" s="1">
        <v>91</v>
      </c>
      <c r="AX28" s="1">
        <v>89</v>
      </c>
      <c r="AY28" s="1">
        <v>89</v>
      </c>
      <c r="AZ28" s="1">
        <v>93</v>
      </c>
      <c r="BA28" s="1">
        <f t="shared" si="0"/>
        <v>204</v>
      </c>
      <c r="BB28" s="2">
        <f t="shared" si="1"/>
        <v>36.10619469026549</v>
      </c>
    </row>
    <row r="29" spans="1:54" x14ac:dyDescent="0.4">
      <c r="A29">
        <v>20250428</v>
      </c>
      <c r="B29" t="s">
        <v>53</v>
      </c>
      <c r="C29" s="1">
        <v>565</v>
      </c>
      <c r="D29" s="1">
        <v>5779</v>
      </c>
      <c r="E29" s="1">
        <v>97</v>
      </c>
      <c r="F29" s="1">
        <v>95</v>
      </c>
      <c r="G29" s="1">
        <v>89</v>
      </c>
      <c r="H29" s="1">
        <v>91</v>
      </c>
      <c r="I29" s="1">
        <v>92</v>
      </c>
      <c r="J29" s="1">
        <v>89</v>
      </c>
      <c r="K29" s="1">
        <v>92</v>
      </c>
      <c r="L29" s="1">
        <v>89</v>
      </c>
      <c r="M29" s="1">
        <v>92</v>
      </c>
      <c r="N29" s="1">
        <v>95</v>
      </c>
      <c r="O29" s="1">
        <v>88</v>
      </c>
      <c r="P29" s="1">
        <v>91</v>
      </c>
      <c r="Q29" s="1">
        <v>93</v>
      </c>
      <c r="R29" s="1">
        <v>90</v>
      </c>
      <c r="S29" s="1">
        <v>96</v>
      </c>
      <c r="T29" s="1">
        <v>96</v>
      </c>
      <c r="U29" s="1">
        <v>105</v>
      </c>
      <c r="V29" s="1">
        <v>116</v>
      </c>
      <c r="W29" s="1">
        <v>131</v>
      </c>
      <c r="X29" s="1">
        <v>134</v>
      </c>
      <c r="Y29" s="1">
        <v>135</v>
      </c>
      <c r="Z29" s="1">
        <v>149</v>
      </c>
      <c r="AA29" s="1">
        <v>144</v>
      </c>
      <c r="AB29" s="1">
        <v>141</v>
      </c>
      <c r="AC29" s="1">
        <v>142</v>
      </c>
      <c r="AD29" s="1">
        <v>136</v>
      </c>
      <c r="AE29" s="1">
        <v>146</v>
      </c>
      <c r="AF29" s="1">
        <v>149</v>
      </c>
      <c r="AG29" s="1">
        <v>145</v>
      </c>
      <c r="AH29" s="1">
        <v>142</v>
      </c>
      <c r="AI29" s="1">
        <v>144</v>
      </c>
      <c r="AJ29" s="1">
        <v>146</v>
      </c>
      <c r="AK29" s="1">
        <v>154</v>
      </c>
      <c r="AL29" s="1">
        <v>156</v>
      </c>
      <c r="AM29" s="1">
        <v>152</v>
      </c>
      <c r="AN29" s="1">
        <v>147</v>
      </c>
      <c r="AO29" s="1">
        <v>145</v>
      </c>
      <c r="AP29" s="1">
        <v>134</v>
      </c>
      <c r="AQ29" s="1">
        <v>135</v>
      </c>
      <c r="AR29" s="1">
        <v>129</v>
      </c>
      <c r="AS29" s="1">
        <v>126</v>
      </c>
      <c r="AT29" s="1">
        <v>126</v>
      </c>
      <c r="AU29" s="1">
        <v>122</v>
      </c>
      <c r="AV29" s="1">
        <v>116</v>
      </c>
      <c r="AW29" s="1">
        <v>115</v>
      </c>
      <c r="AX29" s="1">
        <v>113</v>
      </c>
      <c r="AY29" s="1">
        <v>115</v>
      </c>
      <c r="AZ29" s="1">
        <v>114</v>
      </c>
      <c r="BA29" s="1">
        <f t="shared" si="0"/>
        <v>312</v>
      </c>
      <c r="BB29" s="2">
        <f t="shared" si="1"/>
        <v>55.221238938053098</v>
      </c>
    </row>
    <row r="30" spans="1:54" x14ac:dyDescent="0.4">
      <c r="A30">
        <v>20250429</v>
      </c>
      <c r="B30" t="s">
        <v>53</v>
      </c>
      <c r="C30" s="1">
        <v>565</v>
      </c>
      <c r="D30" s="1">
        <v>5179</v>
      </c>
      <c r="E30" s="1">
        <v>113</v>
      </c>
      <c r="F30" s="1">
        <v>115</v>
      </c>
      <c r="G30" s="1">
        <v>111</v>
      </c>
      <c r="H30" s="1">
        <v>113</v>
      </c>
      <c r="I30" s="1">
        <v>112</v>
      </c>
      <c r="J30" s="1">
        <v>114</v>
      </c>
      <c r="K30" s="1">
        <v>109</v>
      </c>
      <c r="L30" s="1">
        <v>107</v>
      </c>
      <c r="M30" s="1">
        <v>108</v>
      </c>
      <c r="N30" s="1">
        <v>105</v>
      </c>
      <c r="O30" s="1">
        <v>107</v>
      </c>
      <c r="P30" s="1">
        <v>104</v>
      </c>
      <c r="Q30" s="1">
        <v>108</v>
      </c>
      <c r="R30" s="1">
        <v>106</v>
      </c>
      <c r="S30" s="1">
        <v>106</v>
      </c>
      <c r="T30" s="1">
        <v>106</v>
      </c>
      <c r="U30" s="1">
        <v>104</v>
      </c>
      <c r="V30" s="1">
        <v>107</v>
      </c>
      <c r="W30" s="1">
        <v>106</v>
      </c>
      <c r="X30" s="1">
        <v>107</v>
      </c>
      <c r="Y30" s="1">
        <v>111</v>
      </c>
      <c r="Z30" s="1">
        <v>109</v>
      </c>
      <c r="AA30" s="1">
        <v>109</v>
      </c>
      <c r="AB30" s="1">
        <v>106</v>
      </c>
      <c r="AC30" s="1">
        <v>107</v>
      </c>
      <c r="AD30" s="1">
        <v>108</v>
      </c>
      <c r="AE30" s="1">
        <v>106</v>
      </c>
      <c r="AF30" s="1">
        <v>110</v>
      </c>
      <c r="AG30" s="1">
        <v>109</v>
      </c>
      <c r="AH30" s="1">
        <v>108</v>
      </c>
      <c r="AI30" s="1">
        <v>111</v>
      </c>
      <c r="AJ30" s="1">
        <v>107</v>
      </c>
      <c r="AK30" s="1">
        <v>109</v>
      </c>
      <c r="AL30" s="1">
        <v>107</v>
      </c>
      <c r="AM30" s="1">
        <v>103</v>
      </c>
      <c r="AN30" s="1">
        <v>104</v>
      </c>
      <c r="AO30" s="1">
        <v>107</v>
      </c>
      <c r="AP30" s="1">
        <v>110</v>
      </c>
      <c r="AQ30" s="1">
        <v>105</v>
      </c>
      <c r="AR30" s="1">
        <v>111</v>
      </c>
      <c r="AS30" s="1">
        <v>115</v>
      </c>
      <c r="AT30" s="1">
        <v>114</v>
      </c>
      <c r="AU30" s="1">
        <v>107</v>
      </c>
      <c r="AV30" s="1">
        <v>104</v>
      </c>
      <c r="AW30" s="1">
        <v>103</v>
      </c>
      <c r="AX30" s="1">
        <v>105</v>
      </c>
      <c r="AY30" s="1">
        <v>102</v>
      </c>
      <c r="AZ30" s="1">
        <v>104</v>
      </c>
      <c r="BA30" s="1">
        <f t="shared" si="0"/>
        <v>230</v>
      </c>
      <c r="BB30" s="2">
        <f t="shared" si="1"/>
        <v>40.707964601769916</v>
      </c>
    </row>
    <row r="31" spans="1:54" x14ac:dyDescent="0.4">
      <c r="A31">
        <v>20250430</v>
      </c>
      <c r="B31" t="s">
        <v>53</v>
      </c>
      <c r="C31" s="1">
        <v>565</v>
      </c>
      <c r="D31" s="1">
        <v>5846</v>
      </c>
      <c r="E31" s="1">
        <v>104</v>
      </c>
      <c r="F31" s="1">
        <v>104</v>
      </c>
      <c r="G31" s="1">
        <v>104</v>
      </c>
      <c r="H31" s="1">
        <v>104</v>
      </c>
      <c r="I31" s="1">
        <v>104</v>
      </c>
      <c r="J31" s="1">
        <v>104</v>
      </c>
      <c r="K31" s="1">
        <v>104</v>
      </c>
      <c r="L31" s="1">
        <v>102</v>
      </c>
      <c r="M31" s="1">
        <v>108</v>
      </c>
      <c r="N31" s="1">
        <v>107</v>
      </c>
      <c r="O31" s="1">
        <v>101</v>
      </c>
      <c r="P31" s="1">
        <v>104</v>
      </c>
      <c r="Q31" s="1">
        <v>104</v>
      </c>
      <c r="R31" s="1">
        <v>106</v>
      </c>
      <c r="S31" s="1">
        <v>108</v>
      </c>
      <c r="T31" s="1">
        <v>112</v>
      </c>
      <c r="U31" s="1">
        <v>120</v>
      </c>
      <c r="V31" s="1">
        <v>125</v>
      </c>
      <c r="W31" s="1">
        <v>140</v>
      </c>
      <c r="X31" s="1">
        <v>139</v>
      </c>
      <c r="Y31" s="1">
        <v>154</v>
      </c>
      <c r="Z31" s="1">
        <v>156</v>
      </c>
      <c r="AA31" s="1">
        <v>153</v>
      </c>
      <c r="AB31" s="1">
        <v>153</v>
      </c>
      <c r="AC31" s="1">
        <v>151</v>
      </c>
      <c r="AD31" s="1">
        <v>149</v>
      </c>
      <c r="AE31" s="1">
        <v>144</v>
      </c>
      <c r="AF31" s="1">
        <v>143</v>
      </c>
      <c r="AG31" s="1">
        <v>146</v>
      </c>
      <c r="AH31" s="1">
        <v>137</v>
      </c>
      <c r="AI31" s="1">
        <v>142</v>
      </c>
      <c r="AJ31" s="1">
        <v>142</v>
      </c>
      <c r="AK31" s="1">
        <v>140</v>
      </c>
      <c r="AL31" s="1">
        <v>138</v>
      </c>
      <c r="AM31" s="1">
        <v>128</v>
      </c>
      <c r="AN31" s="1">
        <v>125</v>
      </c>
      <c r="AO31" s="1">
        <v>119</v>
      </c>
      <c r="AP31" s="1">
        <v>123</v>
      </c>
      <c r="AQ31" s="1">
        <v>120</v>
      </c>
      <c r="AR31" s="1">
        <v>116</v>
      </c>
      <c r="AS31" s="1">
        <v>117</v>
      </c>
      <c r="AT31" s="1">
        <v>116</v>
      </c>
      <c r="AU31" s="1">
        <v>114</v>
      </c>
      <c r="AV31" s="1">
        <v>107</v>
      </c>
      <c r="AW31" s="1">
        <v>108</v>
      </c>
      <c r="AX31" s="1">
        <v>106</v>
      </c>
      <c r="AY31" s="1">
        <v>98</v>
      </c>
      <c r="AZ31" s="1">
        <v>97</v>
      </c>
      <c r="BA31" s="1">
        <f t="shared" si="0"/>
        <v>312</v>
      </c>
      <c r="BB31" s="2">
        <f t="shared" si="1"/>
        <v>55.221238938053098</v>
      </c>
    </row>
  </sheetData>
  <phoneticPr fontId="18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32"/>
  <sheetViews>
    <sheetView workbookViewId="0">
      <selection activeCell="C33" sqref="C33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12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20250501</v>
      </c>
      <c r="B2" t="s">
        <v>53</v>
      </c>
      <c r="C2" s="1">
        <v>565</v>
      </c>
      <c r="D2" s="1">
        <v>5754</v>
      </c>
      <c r="E2" s="1">
        <v>100</v>
      </c>
      <c r="F2" s="1">
        <v>98</v>
      </c>
      <c r="G2" s="1">
        <v>99</v>
      </c>
      <c r="H2" s="1">
        <v>99</v>
      </c>
      <c r="I2" s="1">
        <v>99</v>
      </c>
      <c r="J2" s="1">
        <v>100</v>
      </c>
      <c r="K2" s="1">
        <v>99</v>
      </c>
      <c r="L2" s="1">
        <v>99</v>
      </c>
      <c r="M2" s="1">
        <v>103</v>
      </c>
      <c r="N2" s="1">
        <v>100</v>
      </c>
      <c r="O2" s="1">
        <v>101</v>
      </c>
      <c r="P2" s="1">
        <v>99</v>
      </c>
      <c r="Q2" s="1">
        <v>101</v>
      </c>
      <c r="R2" s="1">
        <v>103</v>
      </c>
      <c r="S2" s="1">
        <v>108</v>
      </c>
      <c r="T2" s="1">
        <v>109</v>
      </c>
      <c r="U2" s="1">
        <v>110</v>
      </c>
      <c r="V2" s="1">
        <v>120</v>
      </c>
      <c r="W2" s="1">
        <v>135</v>
      </c>
      <c r="X2" s="1">
        <v>141</v>
      </c>
      <c r="Y2" s="1">
        <v>140</v>
      </c>
      <c r="Z2" s="1">
        <v>148</v>
      </c>
      <c r="AA2" s="1">
        <v>146</v>
      </c>
      <c r="AB2" s="1">
        <v>141</v>
      </c>
      <c r="AC2" s="1">
        <v>148</v>
      </c>
      <c r="AD2" s="1">
        <v>140</v>
      </c>
      <c r="AE2" s="1">
        <v>142</v>
      </c>
      <c r="AF2" s="1">
        <v>153</v>
      </c>
      <c r="AG2" s="1">
        <v>146</v>
      </c>
      <c r="AH2" s="1">
        <v>140</v>
      </c>
      <c r="AI2" s="1">
        <v>143</v>
      </c>
      <c r="AJ2" s="1">
        <v>142</v>
      </c>
      <c r="AK2" s="1">
        <v>141</v>
      </c>
      <c r="AL2" s="1">
        <v>141</v>
      </c>
      <c r="AM2" s="1">
        <v>137</v>
      </c>
      <c r="AN2" s="1">
        <v>126</v>
      </c>
      <c r="AO2" s="1">
        <v>121</v>
      </c>
      <c r="AP2" s="1">
        <v>114</v>
      </c>
      <c r="AQ2" s="1">
        <v>115</v>
      </c>
      <c r="AR2" s="1">
        <v>113</v>
      </c>
      <c r="AS2" s="1">
        <v>119</v>
      </c>
      <c r="AT2" s="1">
        <v>116</v>
      </c>
      <c r="AU2" s="1">
        <v>114</v>
      </c>
      <c r="AV2" s="1">
        <v>116</v>
      </c>
      <c r="AW2" s="1">
        <v>114</v>
      </c>
      <c r="AX2" s="1">
        <v>105</v>
      </c>
      <c r="AY2" s="1">
        <v>106</v>
      </c>
      <c r="AZ2" s="1">
        <v>104</v>
      </c>
      <c r="BA2" s="1">
        <f>MAX(E2:AZ2)*2</f>
        <v>306</v>
      </c>
      <c r="BB2" s="2">
        <f>BA2/565*100</f>
        <v>54.159292035398231</v>
      </c>
    </row>
    <row r="3" spans="1:54" x14ac:dyDescent="0.4">
      <c r="A3">
        <v>20250502</v>
      </c>
      <c r="B3" t="s">
        <v>53</v>
      </c>
      <c r="C3" s="1">
        <v>565</v>
      </c>
      <c r="D3" s="1">
        <v>5988</v>
      </c>
      <c r="E3" s="1">
        <v>105</v>
      </c>
      <c r="F3" s="1">
        <v>109</v>
      </c>
      <c r="G3" s="1">
        <v>103</v>
      </c>
      <c r="H3" s="1">
        <v>106</v>
      </c>
      <c r="I3" s="1">
        <v>107</v>
      </c>
      <c r="J3" s="1">
        <v>102</v>
      </c>
      <c r="K3" s="1">
        <v>106</v>
      </c>
      <c r="L3" s="1">
        <v>105</v>
      </c>
      <c r="M3" s="1">
        <v>105</v>
      </c>
      <c r="N3" s="1">
        <v>107</v>
      </c>
      <c r="O3" s="1">
        <v>109</v>
      </c>
      <c r="P3" s="1">
        <v>107</v>
      </c>
      <c r="Q3" s="1">
        <v>110</v>
      </c>
      <c r="R3" s="1">
        <v>116</v>
      </c>
      <c r="S3" s="1">
        <v>120</v>
      </c>
      <c r="T3" s="1">
        <v>123</v>
      </c>
      <c r="U3" s="1">
        <v>124</v>
      </c>
      <c r="V3" s="1">
        <v>141</v>
      </c>
      <c r="W3" s="1">
        <v>152</v>
      </c>
      <c r="X3" s="1">
        <v>155</v>
      </c>
      <c r="Y3" s="1">
        <v>154</v>
      </c>
      <c r="Z3" s="1">
        <v>153</v>
      </c>
      <c r="AA3" s="1">
        <v>155</v>
      </c>
      <c r="AB3" s="1">
        <v>156</v>
      </c>
      <c r="AC3" s="1">
        <v>151</v>
      </c>
      <c r="AD3" s="1">
        <v>149</v>
      </c>
      <c r="AE3" s="1">
        <v>149</v>
      </c>
      <c r="AF3" s="1">
        <v>152</v>
      </c>
      <c r="AG3" s="1">
        <v>152</v>
      </c>
      <c r="AH3" s="1">
        <v>148</v>
      </c>
      <c r="AI3" s="1">
        <v>150</v>
      </c>
      <c r="AJ3" s="1">
        <v>146</v>
      </c>
      <c r="AK3" s="1">
        <v>148</v>
      </c>
      <c r="AL3" s="1">
        <v>144</v>
      </c>
      <c r="AM3" s="1">
        <v>141</v>
      </c>
      <c r="AN3" s="1">
        <v>133</v>
      </c>
      <c r="AO3" s="1">
        <v>129</v>
      </c>
      <c r="AP3" s="1">
        <v>120</v>
      </c>
      <c r="AQ3" s="1">
        <v>118</v>
      </c>
      <c r="AR3" s="1">
        <v>109</v>
      </c>
      <c r="AS3" s="1">
        <v>107</v>
      </c>
      <c r="AT3" s="1">
        <v>102</v>
      </c>
      <c r="AU3" s="1">
        <v>104</v>
      </c>
      <c r="AV3" s="1">
        <v>101</v>
      </c>
      <c r="AW3" s="1">
        <v>103</v>
      </c>
      <c r="AX3" s="1">
        <v>102</v>
      </c>
      <c r="AY3" s="1">
        <v>104</v>
      </c>
      <c r="AZ3" s="1">
        <v>96</v>
      </c>
      <c r="BA3" s="1">
        <f t="shared" ref="BA3:BA31" si="0">MAX(E3:AZ3)*2</f>
        <v>312</v>
      </c>
      <c r="BB3" s="2">
        <f t="shared" ref="BB3:BB32" si="1">BA3/565*100</f>
        <v>55.221238938053098</v>
      </c>
    </row>
    <row r="4" spans="1:54" x14ac:dyDescent="0.4">
      <c r="A4">
        <v>20250503</v>
      </c>
      <c r="B4" t="s">
        <v>53</v>
      </c>
      <c r="C4" s="1">
        <v>565</v>
      </c>
      <c r="D4" s="1">
        <v>4388</v>
      </c>
      <c r="E4" s="1">
        <v>96</v>
      </c>
      <c r="F4" s="1">
        <v>94</v>
      </c>
      <c r="G4" s="1">
        <v>92</v>
      </c>
      <c r="H4" s="1">
        <v>97</v>
      </c>
      <c r="I4" s="1">
        <v>92</v>
      </c>
      <c r="J4" s="1">
        <v>95</v>
      </c>
      <c r="K4" s="1">
        <v>89</v>
      </c>
      <c r="L4" s="1">
        <v>92</v>
      </c>
      <c r="M4" s="1">
        <v>89</v>
      </c>
      <c r="N4" s="1">
        <v>89</v>
      </c>
      <c r="O4" s="1">
        <v>92</v>
      </c>
      <c r="P4" s="1">
        <v>88</v>
      </c>
      <c r="Q4" s="1">
        <v>92</v>
      </c>
      <c r="R4" s="1">
        <v>90</v>
      </c>
      <c r="S4" s="1">
        <v>89</v>
      </c>
      <c r="T4" s="1">
        <v>92</v>
      </c>
      <c r="U4" s="1">
        <v>91</v>
      </c>
      <c r="V4" s="1">
        <v>92</v>
      </c>
      <c r="W4" s="1">
        <v>92</v>
      </c>
      <c r="X4" s="1">
        <v>91</v>
      </c>
      <c r="Y4" s="1">
        <v>91</v>
      </c>
      <c r="Z4" s="1">
        <v>92</v>
      </c>
      <c r="AA4" s="1">
        <v>90</v>
      </c>
      <c r="AB4" s="1">
        <v>91</v>
      </c>
      <c r="AC4" s="1">
        <v>92</v>
      </c>
      <c r="AD4" s="1">
        <v>91</v>
      </c>
      <c r="AE4" s="1">
        <v>92</v>
      </c>
      <c r="AF4" s="1">
        <v>91</v>
      </c>
      <c r="AG4" s="1">
        <v>96</v>
      </c>
      <c r="AH4" s="1">
        <v>89</v>
      </c>
      <c r="AI4" s="1">
        <v>94</v>
      </c>
      <c r="AJ4" s="1">
        <v>94</v>
      </c>
      <c r="AK4" s="1">
        <v>95</v>
      </c>
      <c r="AL4" s="1">
        <v>94</v>
      </c>
      <c r="AM4" s="1">
        <v>92</v>
      </c>
      <c r="AN4" s="1">
        <v>91</v>
      </c>
      <c r="AO4" s="1">
        <v>88</v>
      </c>
      <c r="AP4" s="1">
        <v>90</v>
      </c>
      <c r="AQ4" s="1">
        <v>88</v>
      </c>
      <c r="AR4" s="1">
        <v>95</v>
      </c>
      <c r="AS4" s="1">
        <v>88</v>
      </c>
      <c r="AT4" s="1">
        <v>89</v>
      </c>
      <c r="AU4" s="1">
        <v>92</v>
      </c>
      <c r="AV4" s="1">
        <v>88</v>
      </c>
      <c r="AW4" s="1">
        <v>90</v>
      </c>
      <c r="AX4" s="1">
        <v>89</v>
      </c>
      <c r="AY4" s="1">
        <v>89</v>
      </c>
      <c r="AZ4" s="1">
        <v>93</v>
      </c>
      <c r="BA4" s="1">
        <f t="shared" si="0"/>
        <v>194</v>
      </c>
      <c r="BB4" s="2">
        <f t="shared" si="1"/>
        <v>34.336283185840713</v>
      </c>
    </row>
    <row r="5" spans="1:54" x14ac:dyDescent="0.4">
      <c r="A5">
        <v>20250504</v>
      </c>
      <c r="B5" t="s">
        <v>53</v>
      </c>
      <c r="C5" s="1">
        <v>565</v>
      </c>
      <c r="D5" s="1">
        <v>4685</v>
      </c>
      <c r="E5" s="1">
        <v>94</v>
      </c>
      <c r="F5" s="1">
        <v>99</v>
      </c>
      <c r="G5" s="1">
        <v>97</v>
      </c>
      <c r="H5" s="1">
        <v>99</v>
      </c>
      <c r="I5" s="1">
        <v>98</v>
      </c>
      <c r="J5" s="1">
        <v>100</v>
      </c>
      <c r="K5" s="1">
        <v>98</v>
      </c>
      <c r="L5" s="1">
        <v>100</v>
      </c>
      <c r="M5" s="1">
        <v>98</v>
      </c>
      <c r="N5" s="1">
        <v>99</v>
      </c>
      <c r="O5" s="1">
        <v>100</v>
      </c>
      <c r="P5" s="1">
        <v>97</v>
      </c>
      <c r="Q5" s="1">
        <v>100</v>
      </c>
      <c r="R5" s="1">
        <v>98</v>
      </c>
      <c r="S5" s="1">
        <v>99</v>
      </c>
      <c r="T5" s="1">
        <v>97</v>
      </c>
      <c r="U5" s="1">
        <v>99</v>
      </c>
      <c r="V5" s="1">
        <v>98</v>
      </c>
      <c r="W5" s="1">
        <v>96</v>
      </c>
      <c r="X5" s="1">
        <v>99</v>
      </c>
      <c r="Y5" s="1">
        <v>96</v>
      </c>
      <c r="Z5" s="1">
        <v>97</v>
      </c>
      <c r="AA5" s="1">
        <v>95</v>
      </c>
      <c r="AB5" s="1">
        <v>95</v>
      </c>
      <c r="AC5" s="1">
        <v>98</v>
      </c>
      <c r="AD5" s="1">
        <v>100</v>
      </c>
      <c r="AE5" s="1">
        <v>94</v>
      </c>
      <c r="AF5" s="1">
        <v>96</v>
      </c>
      <c r="AG5" s="1">
        <v>99</v>
      </c>
      <c r="AH5" s="1">
        <v>96</v>
      </c>
      <c r="AI5" s="1">
        <v>98</v>
      </c>
      <c r="AJ5" s="1">
        <v>96</v>
      </c>
      <c r="AK5" s="1">
        <v>96</v>
      </c>
      <c r="AL5" s="1">
        <v>97</v>
      </c>
      <c r="AM5" s="1">
        <v>102</v>
      </c>
      <c r="AN5" s="1">
        <v>98</v>
      </c>
      <c r="AO5" s="1">
        <v>101</v>
      </c>
      <c r="AP5" s="1">
        <v>93</v>
      </c>
      <c r="AQ5" s="1">
        <v>94</v>
      </c>
      <c r="AR5" s="1">
        <v>102</v>
      </c>
      <c r="AS5" s="1">
        <v>96</v>
      </c>
      <c r="AT5" s="1">
        <v>97</v>
      </c>
      <c r="AU5" s="1">
        <v>95</v>
      </c>
      <c r="AV5" s="1">
        <v>95</v>
      </c>
      <c r="AW5" s="1">
        <v>95</v>
      </c>
      <c r="AX5" s="1">
        <v>95</v>
      </c>
      <c r="AY5" s="1">
        <v>101</v>
      </c>
      <c r="AZ5" s="1">
        <v>103</v>
      </c>
      <c r="BA5" s="1">
        <f t="shared" si="0"/>
        <v>206</v>
      </c>
      <c r="BB5" s="2">
        <f t="shared" si="1"/>
        <v>36.460176991150448</v>
      </c>
    </row>
    <row r="6" spans="1:54" x14ac:dyDescent="0.4">
      <c r="A6">
        <v>20250505</v>
      </c>
      <c r="B6" t="s">
        <v>53</v>
      </c>
      <c r="C6" s="1">
        <v>565</v>
      </c>
      <c r="D6" s="1">
        <v>4770</v>
      </c>
      <c r="E6" s="1">
        <v>104</v>
      </c>
      <c r="F6" s="1">
        <v>99</v>
      </c>
      <c r="G6" s="1">
        <v>97</v>
      </c>
      <c r="H6" s="1">
        <v>97</v>
      </c>
      <c r="I6" s="1">
        <v>95</v>
      </c>
      <c r="J6" s="1">
        <v>102</v>
      </c>
      <c r="K6" s="1">
        <v>97</v>
      </c>
      <c r="L6" s="1">
        <v>96</v>
      </c>
      <c r="M6" s="1">
        <v>99</v>
      </c>
      <c r="N6" s="1">
        <v>97</v>
      </c>
      <c r="O6" s="1">
        <v>98</v>
      </c>
      <c r="P6" s="1">
        <v>96</v>
      </c>
      <c r="Q6" s="1">
        <v>96</v>
      </c>
      <c r="R6" s="1">
        <v>98</v>
      </c>
      <c r="S6" s="1">
        <v>96</v>
      </c>
      <c r="T6" s="1">
        <v>98</v>
      </c>
      <c r="U6" s="1">
        <v>97</v>
      </c>
      <c r="V6" s="1">
        <v>98</v>
      </c>
      <c r="W6" s="1">
        <v>99</v>
      </c>
      <c r="X6" s="1">
        <v>98</v>
      </c>
      <c r="Y6" s="1">
        <v>95</v>
      </c>
      <c r="Z6" s="1">
        <v>99</v>
      </c>
      <c r="AA6" s="1">
        <v>100</v>
      </c>
      <c r="AB6" s="1">
        <v>97</v>
      </c>
      <c r="AC6" s="1">
        <v>100</v>
      </c>
      <c r="AD6" s="1">
        <v>101</v>
      </c>
      <c r="AE6" s="1">
        <v>103</v>
      </c>
      <c r="AF6" s="1">
        <v>100</v>
      </c>
      <c r="AG6" s="1">
        <v>104</v>
      </c>
      <c r="AH6" s="1">
        <v>105</v>
      </c>
      <c r="AI6" s="1">
        <v>108</v>
      </c>
      <c r="AJ6" s="1">
        <v>103</v>
      </c>
      <c r="AK6" s="1">
        <v>109</v>
      </c>
      <c r="AL6" s="1">
        <v>100</v>
      </c>
      <c r="AM6" s="1">
        <v>99</v>
      </c>
      <c r="AN6" s="1">
        <v>96</v>
      </c>
      <c r="AO6" s="1">
        <v>98</v>
      </c>
      <c r="AP6" s="1">
        <v>104</v>
      </c>
      <c r="AQ6" s="1">
        <v>101</v>
      </c>
      <c r="AR6" s="1">
        <v>99</v>
      </c>
      <c r="AS6" s="1">
        <v>97</v>
      </c>
      <c r="AT6" s="1">
        <v>101</v>
      </c>
      <c r="AU6" s="1">
        <v>100</v>
      </c>
      <c r="AV6" s="1">
        <v>100</v>
      </c>
      <c r="AW6" s="1">
        <v>103</v>
      </c>
      <c r="AX6" s="1">
        <v>98</v>
      </c>
      <c r="AY6" s="1">
        <v>97</v>
      </c>
      <c r="AZ6" s="1">
        <v>96</v>
      </c>
      <c r="BA6" s="1">
        <f t="shared" si="0"/>
        <v>218</v>
      </c>
      <c r="BB6" s="2">
        <f t="shared" si="1"/>
        <v>38.584070796460182</v>
      </c>
    </row>
    <row r="7" spans="1:54" x14ac:dyDescent="0.4">
      <c r="A7">
        <v>20250506</v>
      </c>
      <c r="B7" t="s">
        <v>53</v>
      </c>
      <c r="C7" s="1">
        <v>565</v>
      </c>
      <c r="D7" s="1">
        <v>4956</v>
      </c>
      <c r="E7" s="1">
        <v>98</v>
      </c>
      <c r="F7" s="1">
        <v>95</v>
      </c>
      <c r="G7" s="1">
        <v>96</v>
      </c>
      <c r="H7" s="1">
        <v>95</v>
      </c>
      <c r="I7" s="1">
        <v>96</v>
      </c>
      <c r="J7" s="1">
        <v>96</v>
      </c>
      <c r="K7" s="1">
        <v>95</v>
      </c>
      <c r="L7" s="1">
        <v>100</v>
      </c>
      <c r="M7" s="1">
        <v>100</v>
      </c>
      <c r="N7" s="1">
        <v>100</v>
      </c>
      <c r="O7" s="1">
        <v>99</v>
      </c>
      <c r="P7" s="1">
        <v>99</v>
      </c>
      <c r="Q7" s="1">
        <v>99</v>
      </c>
      <c r="R7" s="1">
        <v>99</v>
      </c>
      <c r="S7" s="1">
        <v>101</v>
      </c>
      <c r="T7" s="1">
        <v>98</v>
      </c>
      <c r="U7" s="1">
        <v>98</v>
      </c>
      <c r="V7" s="1">
        <v>104</v>
      </c>
      <c r="W7" s="1">
        <v>104</v>
      </c>
      <c r="X7" s="1">
        <v>104</v>
      </c>
      <c r="Y7" s="1">
        <v>104</v>
      </c>
      <c r="Z7" s="1">
        <v>103</v>
      </c>
      <c r="AA7" s="1">
        <v>103</v>
      </c>
      <c r="AB7" s="1">
        <v>104</v>
      </c>
      <c r="AC7" s="1">
        <v>105</v>
      </c>
      <c r="AD7" s="1">
        <v>104</v>
      </c>
      <c r="AE7" s="1">
        <v>107</v>
      </c>
      <c r="AF7" s="1">
        <v>104</v>
      </c>
      <c r="AG7" s="1">
        <v>101</v>
      </c>
      <c r="AH7" s="1">
        <v>105</v>
      </c>
      <c r="AI7" s="1">
        <v>104</v>
      </c>
      <c r="AJ7" s="1">
        <v>104</v>
      </c>
      <c r="AK7" s="1">
        <v>106</v>
      </c>
      <c r="AL7" s="1">
        <v>108</v>
      </c>
      <c r="AM7" s="1">
        <v>109</v>
      </c>
      <c r="AN7" s="1">
        <v>109</v>
      </c>
      <c r="AO7" s="1">
        <v>108</v>
      </c>
      <c r="AP7" s="1">
        <v>108</v>
      </c>
      <c r="AQ7" s="1">
        <v>111</v>
      </c>
      <c r="AR7" s="1">
        <v>108</v>
      </c>
      <c r="AS7" s="1">
        <v>111</v>
      </c>
      <c r="AT7" s="1">
        <v>108</v>
      </c>
      <c r="AU7" s="1">
        <v>111</v>
      </c>
      <c r="AV7" s="1">
        <v>108</v>
      </c>
      <c r="AW7" s="1">
        <v>107</v>
      </c>
      <c r="AX7" s="1">
        <v>108</v>
      </c>
      <c r="AY7" s="1">
        <v>106</v>
      </c>
      <c r="AZ7" s="1">
        <v>106</v>
      </c>
      <c r="BA7" s="1">
        <f t="shared" si="0"/>
        <v>222</v>
      </c>
      <c r="BB7" s="2">
        <f t="shared" si="1"/>
        <v>39.292035398230091</v>
      </c>
    </row>
    <row r="8" spans="1:54" x14ac:dyDescent="0.4">
      <c r="A8">
        <v>20250507</v>
      </c>
      <c r="B8" t="s">
        <v>53</v>
      </c>
      <c r="C8" s="1">
        <v>565</v>
      </c>
      <c r="D8" s="1">
        <v>5812</v>
      </c>
      <c r="E8" s="1">
        <v>109</v>
      </c>
      <c r="F8" s="1">
        <v>106</v>
      </c>
      <c r="G8" s="1">
        <v>108</v>
      </c>
      <c r="H8" s="1">
        <v>107</v>
      </c>
      <c r="I8" s="1">
        <v>106</v>
      </c>
      <c r="J8" s="1">
        <v>107</v>
      </c>
      <c r="K8" s="1">
        <v>108</v>
      </c>
      <c r="L8" s="1">
        <v>105</v>
      </c>
      <c r="M8" s="1">
        <v>110</v>
      </c>
      <c r="N8" s="1">
        <v>105</v>
      </c>
      <c r="O8" s="1">
        <v>103</v>
      </c>
      <c r="P8" s="1">
        <v>104</v>
      </c>
      <c r="Q8" s="1">
        <v>103</v>
      </c>
      <c r="R8" s="1">
        <v>104</v>
      </c>
      <c r="S8" s="1">
        <v>105</v>
      </c>
      <c r="T8" s="1">
        <v>106</v>
      </c>
      <c r="U8" s="1">
        <v>119</v>
      </c>
      <c r="V8" s="1">
        <v>125</v>
      </c>
      <c r="W8" s="1">
        <v>133</v>
      </c>
      <c r="X8" s="1">
        <v>140</v>
      </c>
      <c r="Y8" s="1">
        <v>140</v>
      </c>
      <c r="Z8" s="1">
        <v>145</v>
      </c>
      <c r="AA8" s="1">
        <v>145</v>
      </c>
      <c r="AB8" s="1">
        <v>146</v>
      </c>
      <c r="AC8" s="1">
        <v>140</v>
      </c>
      <c r="AD8" s="1">
        <v>138</v>
      </c>
      <c r="AE8" s="1">
        <v>143</v>
      </c>
      <c r="AF8" s="1">
        <v>146</v>
      </c>
      <c r="AG8" s="1">
        <v>140</v>
      </c>
      <c r="AH8" s="1">
        <v>144</v>
      </c>
      <c r="AI8" s="1">
        <v>150</v>
      </c>
      <c r="AJ8" s="1">
        <v>143</v>
      </c>
      <c r="AK8" s="1">
        <v>149</v>
      </c>
      <c r="AL8" s="1">
        <v>149</v>
      </c>
      <c r="AM8" s="1">
        <v>135</v>
      </c>
      <c r="AN8" s="1">
        <v>134</v>
      </c>
      <c r="AO8" s="1">
        <v>126</v>
      </c>
      <c r="AP8" s="1">
        <v>116</v>
      </c>
      <c r="AQ8" s="1">
        <v>114</v>
      </c>
      <c r="AR8" s="1">
        <v>112</v>
      </c>
      <c r="AS8" s="1">
        <v>109</v>
      </c>
      <c r="AT8" s="1">
        <v>106</v>
      </c>
      <c r="AU8" s="1">
        <v>106</v>
      </c>
      <c r="AV8" s="1">
        <v>104</v>
      </c>
      <c r="AW8" s="1">
        <v>105</v>
      </c>
      <c r="AX8" s="1">
        <v>106</v>
      </c>
      <c r="AY8" s="1">
        <v>103</v>
      </c>
      <c r="AZ8" s="1">
        <v>105</v>
      </c>
      <c r="BA8" s="1">
        <f t="shared" si="0"/>
        <v>300</v>
      </c>
      <c r="BB8" s="2">
        <f t="shared" si="1"/>
        <v>53.097345132743371</v>
      </c>
    </row>
    <row r="9" spans="1:54" x14ac:dyDescent="0.4">
      <c r="A9">
        <v>20250508</v>
      </c>
      <c r="B9" t="s">
        <v>53</v>
      </c>
      <c r="C9" s="1">
        <v>565</v>
      </c>
      <c r="D9" s="1">
        <v>6141</v>
      </c>
      <c r="E9" s="1">
        <v>105</v>
      </c>
      <c r="F9" s="1">
        <v>104</v>
      </c>
      <c r="G9" s="1">
        <v>110</v>
      </c>
      <c r="H9" s="1">
        <v>106</v>
      </c>
      <c r="I9" s="1">
        <v>104</v>
      </c>
      <c r="J9" s="1">
        <v>106</v>
      </c>
      <c r="K9" s="1">
        <v>102</v>
      </c>
      <c r="L9" s="1">
        <v>104</v>
      </c>
      <c r="M9" s="1">
        <v>106</v>
      </c>
      <c r="N9" s="1">
        <v>106</v>
      </c>
      <c r="O9" s="1">
        <v>105</v>
      </c>
      <c r="P9" s="1">
        <v>102</v>
      </c>
      <c r="Q9" s="1">
        <v>107</v>
      </c>
      <c r="R9" s="1">
        <v>108</v>
      </c>
      <c r="S9" s="1">
        <v>107</v>
      </c>
      <c r="T9" s="1">
        <v>114</v>
      </c>
      <c r="U9" s="1">
        <v>120</v>
      </c>
      <c r="V9" s="1">
        <v>131</v>
      </c>
      <c r="W9" s="1">
        <v>150</v>
      </c>
      <c r="X9" s="1">
        <v>151</v>
      </c>
      <c r="Y9" s="1">
        <v>154</v>
      </c>
      <c r="Z9" s="1">
        <v>157</v>
      </c>
      <c r="AA9" s="1">
        <v>157</v>
      </c>
      <c r="AB9" s="1">
        <v>160</v>
      </c>
      <c r="AC9" s="1">
        <v>160</v>
      </c>
      <c r="AD9" s="1">
        <v>163</v>
      </c>
      <c r="AE9" s="1">
        <v>166</v>
      </c>
      <c r="AF9" s="1">
        <v>179</v>
      </c>
      <c r="AG9" s="1">
        <v>218</v>
      </c>
      <c r="AH9" s="1">
        <v>190</v>
      </c>
      <c r="AI9" s="1">
        <v>190</v>
      </c>
      <c r="AJ9" s="1">
        <v>166</v>
      </c>
      <c r="AK9" s="1">
        <v>161</v>
      </c>
      <c r="AL9" s="1">
        <v>156</v>
      </c>
      <c r="AM9" s="1">
        <v>150</v>
      </c>
      <c r="AN9" s="1">
        <v>130</v>
      </c>
      <c r="AO9" s="1">
        <v>128</v>
      </c>
      <c r="AP9" s="1">
        <v>114</v>
      </c>
      <c r="AQ9" s="1">
        <v>108</v>
      </c>
      <c r="AR9" s="1">
        <v>105</v>
      </c>
      <c r="AS9" s="1">
        <v>100</v>
      </c>
      <c r="AT9" s="1">
        <v>100</v>
      </c>
      <c r="AU9" s="1">
        <v>97</v>
      </c>
      <c r="AV9" s="1">
        <v>98</v>
      </c>
      <c r="AW9" s="1">
        <v>95</v>
      </c>
      <c r="AX9" s="1">
        <v>99</v>
      </c>
      <c r="AY9" s="1">
        <v>94</v>
      </c>
      <c r="AZ9" s="1">
        <v>98</v>
      </c>
      <c r="BA9" s="1">
        <f t="shared" si="0"/>
        <v>436</v>
      </c>
      <c r="BB9" s="2">
        <f t="shared" si="1"/>
        <v>77.168141592920364</v>
      </c>
    </row>
    <row r="10" spans="1:54" x14ac:dyDescent="0.4">
      <c r="A10">
        <v>20250509</v>
      </c>
      <c r="B10" t="s">
        <v>53</v>
      </c>
      <c r="C10" s="1">
        <v>565</v>
      </c>
      <c r="D10" s="1">
        <v>6333</v>
      </c>
      <c r="E10" s="1">
        <v>97</v>
      </c>
      <c r="F10" s="1">
        <v>101</v>
      </c>
      <c r="G10" s="1">
        <v>100</v>
      </c>
      <c r="H10" s="1">
        <v>100</v>
      </c>
      <c r="I10" s="1">
        <v>101</v>
      </c>
      <c r="J10" s="1">
        <v>98</v>
      </c>
      <c r="K10" s="1">
        <v>101</v>
      </c>
      <c r="L10" s="1">
        <v>98</v>
      </c>
      <c r="M10" s="1">
        <v>103</v>
      </c>
      <c r="N10" s="1">
        <v>108</v>
      </c>
      <c r="O10" s="1">
        <v>103</v>
      </c>
      <c r="P10" s="1">
        <v>107</v>
      </c>
      <c r="Q10" s="1">
        <v>110</v>
      </c>
      <c r="R10" s="1">
        <v>113</v>
      </c>
      <c r="S10" s="1">
        <v>108</v>
      </c>
      <c r="T10" s="1">
        <v>114</v>
      </c>
      <c r="U10" s="1">
        <v>116</v>
      </c>
      <c r="V10" s="1">
        <v>126</v>
      </c>
      <c r="W10" s="1">
        <v>143</v>
      </c>
      <c r="X10" s="1">
        <v>148</v>
      </c>
      <c r="Y10" s="1">
        <v>156</v>
      </c>
      <c r="Z10" s="1">
        <v>151</v>
      </c>
      <c r="AA10" s="1">
        <v>150</v>
      </c>
      <c r="AB10" s="1">
        <v>157</v>
      </c>
      <c r="AC10" s="1">
        <v>168</v>
      </c>
      <c r="AD10" s="1">
        <v>161</v>
      </c>
      <c r="AE10" s="1">
        <v>165</v>
      </c>
      <c r="AF10" s="1">
        <v>174</v>
      </c>
      <c r="AG10" s="1">
        <v>176</v>
      </c>
      <c r="AH10" s="1">
        <v>173</v>
      </c>
      <c r="AI10" s="1">
        <v>171</v>
      </c>
      <c r="AJ10" s="1">
        <v>171</v>
      </c>
      <c r="AK10" s="1">
        <v>166</v>
      </c>
      <c r="AL10" s="1">
        <v>163</v>
      </c>
      <c r="AM10" s="1">
        <v>152</v>
      </c>
      <c r="AN10" s="1">
        <v>142</v>
      </c>
      <c r="AO10" s="1">
        <v>139</v>
      </c>
      <c r="AP10" s="1">
        <v>135</v>
      </c>
      <c r="AQ10" s="1">
        <v>132</v>
      </c>
      <c r="AR10" s="1">
        <v>130</v>
      </c>
      <c r="AS10" s="1">
        <v>128</v>
      </c>
      <c r="AT10" s="1">
        <v>130</v>
      </c>
      <c r="AU10" s="1">
        <v>124</v>
      </c>
      <c r="AV10" s="1">
        <v>128</v>
      </c>
      <c r="AW10" s="1">
        <v>125</v>
      </c>
      <c r="AX10" s="1">
        <v>126</v>
      </c>
      <c r="AY10" s="1">
        <v>126</v>
      </c>
      <c r="AZ10" s="1">
        <v>119</v>
      </c>
      <c r="BA10" s="1">
        <f t="shared" si="0"/>
        <v>352</v>
      </c>
      <c r="BB10" s="2">
        <f t="shared" si="1"/>
        <v>62.30088495575221</v>
      </c>
    </row>
    <row r="11" spans="1:54" x14ac:dyDescent="0.4">
      <c r="A11">
        <v>20250510</v>
      </c>
      <c r="B11" t="s">
        <v>53</v>
      </c>
      <c r="C11" s="1">
        <v>565</v>
      </c>
      <c r="D11" s="1">
        <v>5374</v>
      </c>
      <c r="E11" s="1">
        <v>102</v>
      </c>
      <c r="F11" s="1">
        <v>108</v>
      </c>
      <c r="G11" s="1">
        <v>106</v>
      </c>
      <c r="H11" s="1">
        <v>103</v>
      </c>
      <c r="I11" s="1">
        <v>105</v>
      </c>
      <c r="J11" s="1">
        <v>103</v>
      </c>
      <c r="K11" s="1">
        <v>106</v>
      </c>
      <c r="L11" s="1">
        <v>104</v>
      </c>
      <c r="M11" s="1">
        <v>106</v>
      </c>
      <c r="N11" s="1">
        <v>102</v>
      </c>
      <c r="O11" s="1">
        <v>107</v>
      </c>
      <c r="P11" s="1">
        <v>104</v>
      </c>
      <c r="Q11" s="1">
        <v>106</v>
      </c>
      <c r="R11" s="1">
        <v>102</v>
      </c>
      <c r="S11" s="1">
        <v>106</v>
      </c>
      <c r="T11" s="1">
        <v>104</v>
      </c>
      <c r="U11" s="1">
        <v>105</v>
      </c>
      <c r="V11" s="1">
        <v>103</v>
      </c>
      <c r="W11" s="1">
        <v>116</v>
      </c>
      <c r="X11" s="1">
        <v>114</v>
      </c>
      <c r="Y11" s="1">
        <v>116</v>
      </c>
      <c r="Z11" s="1">
        <v>118</v>
      </c>
      <c r="AA11" s="1">
        <v>117</v>
      </c>
      <c r="AB11" s="1">
        <v>122</v>
      </c>
      <c r="AC11" s="1">
        <v>117</v>
      </c>
      <c r="AD11" s="1">
        <v>121</v>
      </c>
      <c r="AE11" s="1">
        <v>117</v>
      </c>
      <c r="AF11" s="1">
        <v>121</v>
      </c>
      <c r="AG11" s="1">
        <v>121</v>
      </c>
      <c r="AH11" s="1">
        <v>119</v>
      </c>
      <c r="AI11" s="1">
        <v>121</v>
      </c>
      <c r="AJ11" s="1">
        <v>117</v>
      </c>
      <c r="AK11" s="1">
        <v>120</v>
      </c>
      <c r="AL11" s="1">
        <v>117</v>
      </c>
      <c r="AM11" s="1">
        <v>121</v>
      </c>
      <c r="AN11" s="1">
        <v>117</v>
      </c>
      <c r="AO11" s="1">
        <v>119</v>
      </c>
      <c r="AP11" s="1">
        <v>118</v>
      </c>
      <c r="AQ11" s="1">
        <v>120</v>
      </c>
      <c r="AR11" s="1">
        <v>119</v>
      </c>
      <c r="AS11" s="1">
        <v>116</v>
      </c>
      <c r="AT11" s="1">
        <v>115</v>
      </c>
      <c r="AU11" s="1">
        <v>117</v>
      </c>
      <c r="AV11" s="1">
        <v>115</v>
      </c>
      <c r="AW11" s="1">
        <v>109</v>
      </c>
      <c r="AX11" s="1">
        <v>105</v>
      </c>
      <c r="AY11" s="1">
        <v>101</v>
      </c>
      <c r="AZ11" s="1">
        <v>106</v>
      </c>
      <c r="BA11" s="1">
        <f t="shared" si="0"/>
        <v>244</v>
      </c>
      <c r="BB11" s="2">
        <f t="shared" si="1"/>
        <v>43.185840707964601</v>
      </c>
    </row>
    <row r="12" spans="1:54" x14ac:dyDescent="0.4">
      <c r="A12">
        <v>20250511</v>
      </c>
      <c r="B12" t="s">
        <v>53</v>
      </c>
      <c r="C12" s="1">
        <v>565</v>
      </c>
      <c r="D12" s="1">
        <v>5044</v>
      </c>
      <c r="E12" s="1">
        <v>106</v>
      </c>
      <c r="F12" s="1">
        <v>108</v>
      </c>
      <c r="G12" s="1">
        <v>107</v>
      </c>
      <c r="H12" s="1">
        <v>106</v>
      </c>
      <c r="I12" s="1">
        <v>108</v>
      </c>
      <c r="J12" s="1">
        <v>107</v>
      </c>
      <c r="K12" s="1">
        <v>108</v>
      </c>
      <c r="L12" s="1">
        <v>107</v>
      </c>
      <c r="M12" s="1">
        <v>108</v>
      </c>
      <c r="N12" s="1">
        <v>107</v>
      </c>
      <c r="O12" s="1">
        <v>108</v>
      </c>
      <c r="P12" s="1">
        <v>106</v>
      </c>
      <c r="Q12" s="1">
        <v>108</v>
      </c>
      <c r="R12" s="1">
        <v>104</v>
      </c>
      <c r="S12" s="1">
        <v>109</v>
      </c>
      <c r="T12" s="1">
        <v>101</v>
      </c>
      <c r="U12" s="1">
        <v>106</v>
      </c>
      <c r="V12" s="1">
        <v>100</v>
      </c>
      <c r="W12" s="1">
        <v>105</v>
      </c>
      <c r="X12" s="1">
        <v>103</v>
      </c>
      <c r="Y12" s="1">
        <v>103</v>
      </c>
      <c r="Z12" s="1">
        <v>103</v>
      </c>
      <c r="AA12" s="1">
        <v>104</v>
      </c>
      <c r="AB12" s="1">
        <v>103</v>
      </c>
      <c r="AC12" s="1">
        <v>106</v>
      </c>
      <c r="AD12" s="1">
        <v>101</v>
      </c>
      <c r="AE12" s="1">
        <v>105</v>
      </c>
      <c r="AF12" s="1">
        <v>103</v>
      </c>
      <c r="AG12" s="1">
        <v>105</v>
      </c>
      <c r="AH12" s="1">
        <v>103</v>
      </c>
      <c r="AI12" s="1">
        <v>105</v>
      </c>
      <c r="AJ12" s="1">
        <v>102</v>
      </c>
      <c r="AK12" s="1">
        <v>105</v>
      </c>
      <c r="AL12" s="1">
        <v>102</v>
      </c>
      <c r="AM12" s="1">
        <v>106</v>
      </c>
      <c r="AN12" s="1">
        <v>101</v>
      </c>
      <c r="AO12" s="1">
        <v>103</v>
      </c>
      <c r="AP12" s="1">
        <v>102</v>
      </c>
      <c r="AQ12" s="1">
        <v>103</v>
      </c>
      <c r="AR12" s="1">
        <v>103</v>
      </c>
      <c r="AS12" s="1">
        <v>105</v>
      </c>
      <c r="AT12" s="1">
        <v>106</v>
      </c>
      <c r="AU12" s="1">
        <v>108</v>
      </c>
      <c r="AV12" s="1">
        <v>105</v>
      </c>
      <c r="AW12" s="1">
        <v>108</v>
      </c>
      <c r="AX12" s="1">
        <v>105</v>
      </c>
      <c r="AY12" s="1">
        <v>109</v>
      </c>
      <c r="AZ12" s="1">
        <v>108</v>
      </c>
      <c r="BA12" s="1">
        <f t="shared" si="0"/>
        <v>218</v>
      </c>
      <c r="BB12" s="2">
        <f t="shared" si="1"/>
        <v>38.584070796460182</v>
      </c>
    </row>
    <row r="13" spans="1:54" x14ac:dyDescent="0.4">
      <c r="A13">
        <v>20250512</v>
      </c>
      <c r="B13" t="s">
        <v>53</v>
      </c>
      <c r="C13" s="1">
        <v>565</v>
      </c>
      <c r="D13" s="1">
        <v>6348</v>
      </c>
      <c r="E13" s="1">
        <v>114</v>
      </c>
      <c r="F13" s="1">
        <v>112</v>
      </c>
      <c r="G13" s="1">
        <v>111</v>
      </c>
      <c r="H13" s="1">
        <v>114</v>
      </c>
      <c r="I13" s="1">
        <v>111</v>
      </c>
      <c r="J13" s="1">
        <v>113</v>
      </c>
      <c r="K13" s="1">
        <v>112</v>
      </c>
      <c r="L13" s="1">
        <v>114</v>
      </c>
      <c r="M13" s="1">
        <v>117</v>
      </c>
      <c r="N13" s="1">
        <v>116</v>
      </c>
      <c r="O13" s="1">
        <v>113</v>
      </c>
      <c r="P13" s="1">
        <v>113</v>
      </c>
      <c r="Q13" s="1">
        <v>115</v>
      </c>
      <c r="R13" s="1">
        <v>116</v>
      </c>
      <c r="S13" s="1">
        <v>121</v>
      </c>
      <c r="T13" s="1">
        <v>122</v>
      </c>
      <c r="U13" s="1">
        <v>129</v>
      </c>
      <c r="V13" s="1">
        <v>136</v>
      </c>
      <c r="W13" s="1">
        <v>153</v>
      </c>
      <c r="X13" s="1">
        <v>157</v>
      </c>
      <c r="Y13" s="1">
        <v>167</v>
      </c>
      <c r="Z13" s="1">
        <v>162</v>
      </c>
      <c r="AA13" s="1">
        <v>159</v>
      </c>
      <c r="AB13" s="1">
        <v>161</v>
      </c>
      <c r="AC13" s="1">
        <v>167</v>
      </c>
      <c r="AD13" s="1">
        <v>158</v>
      </c>
      <c r="AE13" s="1">
        <v>154</v>
      </c>
      <c r="AF13" s="1">
        <v>159</v>
      </c>
      <c r="AG13" s="1">
        <v>156</v>
      </c>
      <c r="AH13" s="1">
        <v>157</v>
      </c>
      <c r="AI13" s="1">
        <v>158</v>
      </c>
      <c r="AJ13" s="1">
        <v>157</v>
      </c>
      <c r="AK13" s="1">
        <v>156</v>
      </c>
      <c r="AL13" s="1">
        <v>147</v>
      </c>
      <c r="AM13" s="1">
        <v>148</v>
      </c>
      <c r="AN13" s="1">
        <v>139</v>
      </c>
      <c r="AO13" s="1">
        <v>134</v>
      </c>
      <c r="AP13" s="1">
        <v>126</v>
      </c>
      <c r="AQ13" s="1">
        <v>123</v>
      </c>
      <c r="AR13" s="1">
        <v>120</v>
      </c>
      <c r="AS13" s="1">
        <v>120</v>
      </c>
      <c r="AT13" s="1">
        <v>118</v>
      </c>
      <c r="AU13" s="1">
        <v>118</v>
      </c>
      <c r="AV13" s="1">
        <v>113</v>
      </c>
      <c r="AW13" s="1">
        <v>118</v>
      </c>
      <c r="AX13" s="1">
        <v>115</v>
      </c>
      <c r="AY13" s="1">
        <v>116</v>
      </c>
      <c r="AZ13" s="1">
        <v>113</v>
      </c>
      <c r="BA13" s="1">
        <f t="shared" si="0"/>
        <v>334</v>
      </c>
      <c r="BB13" s="2">
        <f t="shared" si="1"/>
        <v>59.115044247787608</v>
      </c>
    </row>
    <row r="14" spans="1:54" x14ac:dyDescent="0.4">
      <c r="A14">
        <v>20250513</v>
      </c>
      <c r="B14" t="s">
        <v>53</v>
      </c>
      <c r="C14" s="1">
        <v>565</v>
      </c>
      <c r="D14" s="1">
        <v>6381</v>
      </c>
      <c r="E14" s="1">
        <v>116</v>
      </c>
      <c r="F14" s="1">
        <v>113</v>
      </c>
      <c r="G14" s="1">
        <v>116</v>
      </c>
      <c r="H14" s="1">
        <v>112</v>
      </c>
      <c r="I14" s="1">
        <v>115</v>
      </c>
      <c r="J14" s="1">
        <v>113</v>
      </c>
      <c r="K14" s="1">
        <v>115</v>
      </c>
      <c r="L14" s="1">
        <v>113</v>
      </c>
      <c r="M14" s="1">
        <v>118</v>
      </c>
      <c r="N14" s="1">
        <v>120</v>
      </c>
      <c r="O14" s="1">
        <v>118</v>
      </c>
      <c r="P14" s="1">
        <v>112</v>
      </c>
      <c r="Q14" s="1">
        <v>115</v>
      </c>
      <c r="R14" s="1">
        <v>118</v>
      </c>
      <c r="S14" s="1">
        <v>119</v>
      </c>
      <c r="T14" s="1">
        <v>130</v>
      </c>
      <c r="U14" s="1">
        <v>138</v>
      </c>
      <c r="V14" s="1">
        <v>144</v>
      </c>
      <c r="W14" s="1">
        <v>155</v>
      </c>
      <c r="X14" s="1">
        <v>159</v>
      </c>
      <c r="Y14" s="1">
        <v>159</v>
      </c>
      <c r="Z14" s="1">
        <v>161</v>
      </c>
      <c r="AA14" s="1">
        <v>163</v>
      </c>
      <c r="AB14" s="1">
        <v>162</v>
      </c>
      <c r="AC14" s="1">
        <v>160</v>
      </c>
      <c r="AD14" s="1">
        <v>158</v>
      </c>
      <c r="AE14" s="1">
        <v>160</v>
      </c>
      <c r="AF14" s="1">
        <v>165</v>
      </c>
      <c r="AG14" s="1">
        <v>167</v>
      </c>
      <c r="AH14" s="1">
        <v>165</v>
      </c>
      <c r="AI14" s="1">
        <v>163</v>
      </c>
      <c r="AJ14" s="1">
        <v>153</v>
      </c>
      <c r="AK14" s="1">
        <v>150</v>
      </c>
      <c r="AL14" s="1">
        <v>148</v>
      </c>
      <c r="AM14" s="1">
        <v>150</v>
      </c>
      <c r="AN14" s="1">
        <v>139</v>
      </c>
      <c r="AO14" s="1">
        <v>133</v>
      </c>
      <c r="AP14" s="1">
        <v>130</v>
      </c>
      <c r="AQ14" s="1">
        <v>125</v>
      </c>
      <c r="AR14" s="1">
        <v>124</v>
      </c>
      <c r="AS14" s="1">
        <v>113</v>
      </c>
      <c r="AT14" s="1">
        <v>111</v>
      </c>
      <c r="AU14" s="1">
        <v>110</v>
      </c>
      <c r="AV14" s="1">
        <v>111</v>
      </c>
      <c r="AW14" s="1">
        <v>106</v>
      </c>
      <c r="AX14" s="1">
        <v>111</v>
      </c>
      <c r="AY14" s="1">
        <v>110</v>
      </c>
      <c r="AZ14" s="1">
        <v>115</v>
      </c>
      <c r="BA14" s="1">
        <f t="shared" si="0"/>
        <v>334</v>
      </c>
      <c r="BB14" s="2">
        <f t="shared" si="1"/>
        <v>59.115044247787608</v>
      </c>
    </row>
    <row r="15" spans="1:54" x14ac:dyDescent="0.4">
      <c r="A15">
        <v>20250514</v>
      </c>
      <c r="B15" t="s">
        <v>53</v>
      </c>
      <c r="C15" s="1">
        <v>565</v>
      </c>
      <c r="D15" s="1">
        <v>6337</v>
      </c>
      <c r="E15" s="1">
        <v>113</v>
      </c>
      <c r="F15" s="1">
        <v>112</v>
      </c>
      <c r="G15" s="1">
        <v>114</v>
      </c>
      <c r="H15" s="1">
        <v>112</v>
      </c>
      <c r="I15" s="1">
        <v>114</v>
      </c>
      <c r="J15" s="1">
        <v>111</v>
      </c>
      <c r="K15" s="1">
        <v>114</v>
      </c>
      <c r="L15" s="1">
        <v>108</v>
      </c>
      <c r="M15" s="1">
        <v>112</v>
      </c>
      <c r="N15" s="1">
        <v>109</v>
      </c>
      <c r="O15" s="1">
        <v>110</v>
      </c>
      <c r="P15" s="1">
        <v>108</v>
      </c>
      <c r="Q15" s="1">
        <v>117</v>
      </c>
      <c r="R15" s="1">
        <v>116</v>
      </c>
      <c r="S15" s="1">
        <v>122</v>
      </c>
      <c r="T15" s="1">
        <v>121</v>
      </c>
      <c r="U15" s="1">
        <v>130</v>
      </c>
      <c r="V15" s="1">
        <v>133</v>
      </c>
      <c r="W15" s="1">
        <v>159</v>
      </c>
      <c r="X15" s="1">
        <v>159</v>
      </c>
      <c r="Y15" s="1">
        <v>158</v>
      </c>
      <c r="Z15" s="1">
        <v>160</v>
      </c>
      <c r="AA15" s="1">
        <v>159</v>
      </c>
      <c r="AB15" s="1">
        <v>158</v>
      </c>
      <c r="AC15" s="1">
        <v>159</v>
      </c>
      <c r="AD15" s="1">
        <v>151</v>
      </c>
      <c r="AE15" s="1">
        <v>155</v>
      </c>
      <c r="AF15" s="1">
        <v>159</v>
      </c>
      <c r="AG15" s="1">
        <v>153</v>
      </c>
      <c r="AH15" s="1">
        <v>153</v>
      </c>
      <c r="AI15" s="1">
        <v>155</v>
      </c>
      <c r="AJ15" s="1">
        <v>152</v>
      </c>
      <c r="AK15" s="1">
        <v>150</v>
      </c>
      <c r="AL15" s="1">
        <v>147</v>
      </c>
      <c r="AM15" s="1">
        <v>149</v>
      </c>
      <c r="AN15" s="1">
        <v>139</v>
      </c>
      <c r="AO15" s="1">
        <v>131</v>
      </c>
      <c r="AP15" s="1">
        <v>131</v>
      </c>
      <c r="AQ15" s="1">
        <v>123</v>
      </c>
      <c r="AR15" s="1">
        <v>124</v>
      </c>
      <c r="AS15" s="1">
        <v>121</v>
      </c>
      <c r="AT15" s="1">
        <v>119</v>
      </c>
      <c r="AU15" s="1">
        <v>127</v>
      </c>
      <c r="AV15" s="1">
        <v>120</v>
      </c>
      <c r="AW15" s="1">
        <v>121</v>
      </c>
      <c r="AX15" s="1">
        <v>121</v>
      </c>
      <c r="AY15" s="1">
        <v>126</v>
      </c>
      <c r="AZ15" s="1">
        <v>122</v>
      </c>
      <c r="BA15" s="1">
        <f t="shared" si="0"/>
        <v>320</v>
      </c>
      <c r="BB15" s="2">
        <f t="shared" si="1"/>
        <v>56.637168141592923</v>
      </c>
    </row>
    <row r="16" spans="1:54" x14ac:dyDescent="0.4">
      <c r="A16">
        <v>20250515</v>
      </c>
      <c r="B16" t="s">
        <v>53</v>
      </c>
      <c r="C16" s="1">
        <v>565</v>
      </c>
      <c r="D16" s="1">
        <v>6633</v>
      </c>
      <c r="E16" s="1">
        <v>126</v>
      </c>
      <c r="F16" s="1">
        <v>126</v>
      </c>
      <c r="G16" s="1">
        <v>122</v>
      </c>
      <c r="H16" s="1">
        <v>127</v>
      </c>
      <c r="I16" s="1">
        <v>123</v>
      </c>
      <c r="J16" s="1">
        <v>124</v>
      </c>
      <c r="K16" s="1">
        <v>122</v>
      </c>
      <c r="L16" s="1">
        <v>124</v>
      </c>
      <c r="M16" s="1">
        <v>126</v>
      </c>
      <c r="N16" s="1">
        <v>126</v>
      </c>
      <c r="O16" s="1">
        <v>120</v>
      </c>
      <c r="P16" s="1">
        <v>118</v>
      </c>
      <c r="Q16" s="1">
        <v>121</v>
      </c>
      <c r="R16" s="1">
        <v>124</v>
      </c>
      <c r="S16" s="1">
        <v>126</v>
      </c>
      <c r="T16" s="1">
        <v>125</v>
      </c>
      <c r="U16" s="1">
        <v>136</v>
      </c>
      <c r="V16" s="1">
        <v>145</v>
      </c>
      <c r="W16" s="1">
        <v>157</v>
      </c>
      <c r="X16" s="1">
        <v>164</v>
      </c>
      <c r="Y16" s="1">
        <v>162</v>
      </c>
      <c r="Z16" s="1">
        <v>158</v>
      </c>
      <c r="AA16" s="1">
        <v>151</v>
      </c>
      <c r="AB16" s="1">
        <v>158</v>
      </c>
      <c r="AC16" s="1">
        <v>161</v>
      </c>
      <c r="AD16" s="1">
        <v>158</v>
      </c>
      <c r="AE16" s="1">
        <v>160</v>
      </c>
      <c r="AF16" s="1">
        <v>163</v>
      </c>
      <c r="AG16" s="1">
        <v>183</v>
      </c>
      <c r="AH16" s="1">
        <v>164</v>
      </c>
      <c r="AI16" s="1">
        <v>157</v>
      </c>
      <c r="AJ16" s="1">
        <v>157</v>
      </c>
      <c r="AK16" s="1">
        <v>160</v>
      </c>
      <c r="AL16" s="1">
        <v>150</v>
      </c>
      <c r="AM16" s="1">
        <v>146</v>
      </c>
      <c r="AN16" s="1">
        <v>144</v>
      </c>
      <c r="AO16" s="1">
        <v>138</v>
      </c>
      <c r="AP16" s="1">
        <v>131</v>
      </c>
      <c r="AQ16" s="1">
        <v>131</v>
      </c>
      <c r="AR16" s="1">
        <v>126</v>
      </c>
      <c r="AS16" s="1">
        <v>126</v>
      </c>
      <c r="AT16" s="1">
        <v>127</v>
      </c>
      <c r="AU16" s="1">
        <v>123</v>
      </c>
      <c r="AV16" s="1">
        <v>125</v>
      </c>
      <c r="AW16" s="1">
        <v>121</v>
      </c>
      <c r="AX16" s="1">
        <v>125</v>
      </c>
      <c r="AY16" s="1">
        <v>124</v>
      </c>
      <c r="AZ16" s="1">
        <v>122</v>
      </c>
      <c r="BA16" s="1">
        <f t="shared" si="0"/>
        <v>366</v>
      </c>
      <c r="BB16" s="2">
        <f t="shared" si="1"/>
        <v>64.778761061946895</v>
      </c>
    </row>
    <row r="17" spans="1:54" x14ac:dyDescent="0.4">
      <c r="A17">
        <v>20250516</v>
      </c>
      <c r="B17" t="s">
        <v>53</v>
      </c>
      <c r="C17" s="1">
        <v>565</v>
      </c>
      <c r="D17" s="1">
        <v>6596</v>
      </c>
      <c r="E17" s="1">
        <v>124</v>
      </c>
      <c r="F17" s="1">
        <v>122</v>
      </c>
      <c r="G17" s="1">
        <v>123</v>
      </c>
      <c r="H17" s="1">
        <v>123</v>
      </c>
      <c r="I17" s="1">
        <v>123</v>
      </c>
      <c r="J17" s="1">
        <v>124</v>
      </c>
      <c r="K17" s="1">
        <v>121</v>
      </c>
      <c r="L17" s="1">
        <v>124</v>
      </c>
      <c r="M17" s="1">
        <v>123</v>
      </c>
      <c r="N17" s="1">
        <v>126</v>
      </c>
      <c r="O17" s="1">
        <v>122</v>
      </c>
      <c r="P17" s="1">
        <v>124</v>
      </c>
      <c r="Q17" s="1">
        <v>126</v>
      </c>
      <c r="R17" s="1">
        <v>125</v>
      </c>
      <c r="S17" s="1">
        <v>133</v>
      </c>
      <c r="T17" s="1">
        <v>131</v>
      </c>
      <c r="U17" s="1">
        <v>137</v>
      </c>
      <c r="V17" s="1">
        <v>144</v>
      </c>
      <c r="W17" s="1">
        <v>155</v>
      </c>
      <c r="X17" s="1">
        <v>155</v>
      </c>
      <c r="Y17" s="1">
        <v>159</v>
      </c>
      <c r="Z17" s="1">
        <v>160</v>
      </c>
      <c r="AA17" s="1">
        <v>161</v>
      </c>
      <c r="AB17" s="1">
        <v>161</v>
      </c>
      <c r="AC17" s="1">
        <v>162</v>
      </c>
      <c r="AD17" s="1">
        <v>153</v>
      </c>
      <c r="AE17" s="1">
        <v>158</v>
      </c>
      <c r="AF17" s="1">
        <v>157</v>
      </c>
      <c r="AG17" s="1">
        <v>157</v>
      </c>
      <c r="AH17" s="1">
        <v>159</v>
      </c>
      <c r="AI17" s="1">
        <v>157</v>
      </c>
      <c r="AJ17" s="1">
        <v>157</v>
      </c>
      <c r="AK17" s="1">
        <v>157</v>
      </c>
      <c r="AL17" s="1">
        <v>152</v>
      </c>
      <c r="AM17" s="1">
        <v>151</v>
      </c>
      <c r="AN17" s="1">
        <v>142</v>
      </c>
      <c r="AO17" s="1">
        <v>136</v>
      </c>
      <c r="AP17" s="1">
        <v>134</v>
      </c>
      <c r="AQ17" s="1">
        <v>127</v>
      </c>
      <c r="AR17" s="1">
        <v>128</v>
      </c>
      <c r="AS17" s="1">
        <v>122</v>
      </c>
      <c r="AT17" s="1">
        <v>125</v>
      </c>
      <c r="AU17" s="1">
        <v>122</v>
      </c>
      <c r="AV17" s="1">
        <v>125</v>
      </c>
      <c r="AW17" s="1">
        <v>122</v>
      </c>
      <c r="AX17" s="1">
        <v>124</v>
      </c>
      <c r="AY17" s="1">
        <v>124</v>
      </c>
      <c r="AZ17" s="1">
        <v>119</v>
      </c>
      <c r="BA17" s="1">
        <f t="shared" si="0"/>
        <v>324</v>
      </c>
      <c r="BB17" s="2">
        <f t="shared" si="1"/>
        <v>57.345132743362839</v>
      </c>
    </row>
    <row r="18" spans="1:54" x14ac:dyDescent="0.4">
      <c r="A18">
        <v>20250517</v>
      </c>
      <c r="B18" t="s">
        <v>53</v>
      </c>
      <c r="C18" s="1">
        <v>565</v>
      </c>
      <c r="D18" s="1">
        <v>5476</v>
      </c>
      <c r="E18" s="1">
        <v>112</v>
      </c>
      <c r="F18" s="1">
        <v>111</v>
      </c>
      <c r="G18" s="1">
        <v>114</v>
      </c>
      <c r="H18" s="1">
        <v>111</v>
      </c>
      <c r="I18" s="1">
        <v>113</v>
      </c>
      <c r="J18" s="1">
        <v>111</v>
      </c>
      <c r="K18" s="1">
        <v>113</v>
      </c>
      <c r="L18" s="1">
        <v>113</v>
      </c>
      <c r="M18" s="1">
        <v>113</v>
      </c>
      <c r="N18" s="1">
        <v>114</v>
      </c>
      <c r="O18" s="1">
        <v>110</v>
      </c>
      <c r="P18" s="1">
        <v>113</v>
      </c>
      <c r="Q18" s="1">
        <v>111</v>
      </c>
      <c r="R18" s="1">
        <v>112</v>
      </c>
      <c r="S18" s="1">
        <v>111</v>
      </c>
      <c r="T18" s="1">
        <v>112</v>
      </c>
      <c r="U18" s="1">
        <v>110</v>
      </c>
      <c r="V18" s="1">
        <v>115</v>
      </c>
      <c r="W18" s="1">
        <v>114</v>
      </c>
      <c r="X18" s="1">
        <v>113</v>
      </c>
      <c r="Y18" s="1">
        <v>116</v>
      </c>
      <c r="Z18" s="1">
        <v>114</v>
      </c>
      <c r="AA18" s="1">
        <v>117</v>
      </c>
      <c r="AB18" s="1">
        <v>114</v>
      </c>
      <c r="AC18" s="1">
        <v>118</v>
      </c>
      <c r="AD18" s="1">
        <v>116</v>
      </c>
      <c r="AE18" s="1">
        <v>117</v>
      </c>
      <c r="AF18" s="1">
        <v>117</v>
      </c>
      <c r="AG18" s="1">
        <v>116</v>
      </c>
      <c r="AH18" s="1">
        <v>117</v>
      </c>
      <c r="AI18" s="1">
        <v>117</v>
      </c>
      <c r="AJ18" s="1">
        <v>114</v>
      </c>
      <c r="AK18" s="1">
        <v>118</v>
      </c>
      <c r="AL18" s="1">
        <v>116</v>
      </c>
      <c r="AM18" s="1">
        <v>114</v>
      </c>
      <c r="AN18" s="1">
        <v>117</v>
      </c>
      <c r="AO18" s="1">
        <v>113</v>
      </c>
      <c r="AP18" s="1">
        <v>115</v>
      </c>
      <c r="AQ18" s="1">
        <v>115</v>
      </c>
      <c r="AR18" s="1">
        <v>113</v>
      </c>
      <c r="AS18" s="1">
        <v>115</v>
      </c>
      <c r="AT18" s="1">
        <v>112</v>
      </c>
      <c r="AU18" s="1">
        <v>115</v>
      </c>
      <c r="AV18" s="1">
        <v>114</v>
      </c>
      <c r="AW18" s="1">
        <v>113</v>
      </c>
      <c r="AX18" s="1">
        <v>115</v>
      </c>
      <c r="AY18" s="1">
        <v>113</v>
      </c>
      <c r="AZ18" s="1">
        <v>119</v>
      </c>
      <c r="BA18" s="1">
        <f t="shared" si="0"/>
        <v>238</v>
      </c>
      <c r="BB18" s="2">
        <f t="shared" si="1"/>
        <v>42.123893805309734</v>
      </c>
    </row>
    <row r="19" spans="1:54" x14ac:dyDescent="0.4">
      <c r="A19">
        <v>20250518</v>
      </c>
      <c r="B19" t="s">
        <v>53</v>
      </c>
      <c r="C19" s="1">
        <v>565</v>
      </c>
      <c r="D19" s="1">
        <v>5707</v>
      </c>
      <c r="E19" s="1">
        <v>121</v>
      </c>
      <c r="F19" s="1">
        <v>119</v>
      </c>
      <c r="G19" s="1">
        <v>119</v>
      </c>
      <c r="H19" s="1">
        <v>118</v>
      </c>
      <c r="I19" s="1">
        <v>120</v>
      </c>
      <c r="J19" s="1">
        <v>120</v>
      </c>
      <c r="K19" s="1">
        <v>121</v>
      </c>
      <c r="L19" s="1">
        <v>119</v>
      </c>
      <c r="M19" s="1">
        <v>117</v>
      </c>
      <c r="N19" s="1">
        <v>120</v>
      </c>
      <c r="O19" s="1">
        <v>117</v>
      </c>
      <c r="P19" s="1">
        <v>120</v>
      </c>
      <c r="Q19" s="1">
        <v>119</v>
      </c>
      <c r="R19" s="1">
        <v>117</v>
      </c>
      <c r="S19" s="1">
        <v>121</v>
      </c>
      <c r="T19" s="1">
        <v>116</v>
      </c>
      <c r="U19" s="1">
        <v>120</v>
      </c>
      <c r="V19" s="1">
        <v>119</v>
      </c>
      <c r="W19" s="1">
        <v>119</v>
      </c>
      <c r="X19" s="1">
        <v>119</v>
      </c>
      <c r="Y19" s="1">
        <v>116</v>
      </c>
      <c r="Z19" s="1">
        <v>120</v>
      </c>
      <c r="AA19" s="1">
        <v>120</v>
      </c>
      <c r="AB19" s="1">
        <v>117</v>
      </c>
      <c r="AC19" s="1">
        <v>120</v>
      </c>
      <c r="AD19" s="1">
        <v>119</v>
      </c>
      <c r="AE19" s="1">
        <v>119</v>
      </c>
      <c r="AF19" s="1">
        <v>121</v>
      </c>
      <c r="AG19" s="1">
        <v>118</v>
      </c>
      <c r="AH19" s="1">
        <v>123</v>
      </c>
      <c r="AI19" s="1">
        <v>122</v>
      </c>
      <c r="AJ19" s="1">
        <v>118</v>
      </c>
      <c r="AK19" s="1">
        <v>120</v>
      </c>
      <c r="AL19" s="1">
        <v>121</v>
      </c>
      <c r="AM19" s="1">
        <v>118</v>
      </c>
      <c r="AN19" s="1">
        <v>120</v>
      </c>
      <c r="AO19" s="1">
        <v>119</v>
      </c>
      <c r="AP19" s="1">
        <v>118</v>
      </c>
      <c r="AQ19" s="1">
        <v>121</v>
      </c>
      <c r="AR19" s="1">
        <v>117</v>
      </c>
      <c r="AS19" s="1">
        <v>119</v>
      </c>
      <c r="AT19" s="1">
        <v>115</v>
      </c>
      <c r="AU19" s="1">
        <v>118</v>
      </c>
      <c r="AV19" s="1">
        <v>119</v>
      </c>
      <c r="AW19" s="1">
        <v>116</v>
      </c>
      <c r="AX19" s="1">
        <v>119</v>
      </c>
      <c r="AY19" s="1">
        <v>115</v>
      </c>
      <c r="AZ19" s="1">
        <v>118</v>
      </c>
      <c r="BA19" s="1">
        <f t="shared" si="0"/>
        <v>246</v>
      </c>
      <c r="BB19" s="2">
        <f t="shared" si="1"/>
        <v>43.539823008849559</v>
      </c>
    </row>
    <row r="20" spans="1:54" x14ac:dyDescent="0.4">
      <c r="A20">
        <v>20250519</v>
      </c>
      <c r="B20" t="s">
        <v>53</v>
      </c>
      <c r="C20" s="1">
        <v>565</v>
      </c>
      <c r="D20" s="1">
        <v>6738</v>
      </c>
      <c r="E20" s="1">
        <v>121</v>
      </c>
      <c r="F20" s="1">
        <v>123</v>
      </c>
      <c r="G20" s="1">
        <v>120</v>
      </c>
      <c r="H20" s="1">
        <v>124</v>
      </c>
      <c r="I20" s="1">
        <v>120</v>
      </c>
      <c r="J20" s="1">
        <v>123</v>
      </c>
      <c r="K20" s="1">
        <v>120</v>
      </c>
      <c r="L20" s="1">
        <v>123</v>
      </c>
      <c r="M20" s="1">
        <v>122</v>
      </c>
      <c r="N20" s="1">
        <v>122</v>
      </c>
      <c r="O20" s="1">
        <v>121</v>
      </c>
      <c r="P20" s="1">
        <v>121</v>
      </c>
      <c r="Q20" s="1">
        <v>124</v>
      </c>
      <c r="R20" s="1">
        <v>121</v>
      </c>
      <c r="S20" s="1">
        <v>126</v>
      </c>
      <c r="T20" s="1">
        <v>126</v>
      </c>
      <c r="U20" s="1">
        <v>135</v>
      </c>
      <c r="V20" s="1">
        <v>141</v>
      </c>
      <c r="W20" s="1">
        <v>161</v>
      </c>
      <c r="X20" s="1">
        <v>166</v>
      </c>
      <c r="Y20" s="1">
        <v>172</v>
      </c>
      <c r="Z20" s="1">
        <v>176</v>
      </c>
      <c r="AA20" s="1">
        <v>168</v>
      </c>
      <c r="AB20" s="1">
        <v>170</v>
      </c>
      <c r="AC20" s="1">
        <v>170</v>
      </c>
      <c r="AD20" s="1">
        <v>164</v>
      </c>
      <c r="AE20" s="1">
        <v>164</v>
      </c>
      <c r="AF20" s="1">
        <v>168</v>
      </c>
      <c r="AG20" s="1">
        <v>169</v>
      </c>
      <c r="AH20" s="1">
        <v>167</v>
      </c>
      <c r="AI20" s="1">
        <v>168</v>
      </c>
      <c r="AJ20" s="1">
        <v>170</v>
      </c>
      <c r="AK20" s="1">
        <v>162</v>
      </c>
      <c r="AL20" s="1">
        <v>159</v>
      </c>
      <c r="AM20" s="1">
        <v>150</v>
      </c>
      <c r="AN20" s="1">
        <v>144</v>
      </c>
      <c r="AO20" s="1">
        <v>142</v>
      </c>
      <c r="AP20" s="1">
        <v>133</v>
      </c>
      <c r="AQ20" s="1">
        <v>132</v>
      </c>
      <c r="AR20" s="1">
        <v>130</v>
      </c>
      <c r="AS20" s="1">
        <v>128</v>
      </c>
      <c r="AT20" s="1">
        <v>126</v>
      </c>
      <c r="AU20" s="1">
        <v>122</v>
      </c>
      <c r="AV20" s="1">
        <v>123</v>
      </c>
      <c r="AW20" s="1">
        <v>126</v>
      </c>
      <c r="AX20" s="1">
        <v>124</v>
      </c>
      <c r="AY20" s="1">
        <v>126</v>
      </c>
      <c r="AZ20" s="1">
        <v>125</v>
      </c>
      <c r="BA20" s="1">
        <f t="shared" si="0"/>
        <v>352</v>
      </c>
      <c r="BB20" s="2">
        <f t="shared" si="1"/>
        <v>62.30088495575221</v>
      </c>
    </row>
    <row r="21" spans="1:54" x14ac:dyDescent="0.4">
      <c r="A21">
        <v>20250520</v>
      </c>
      <c r="B21" t="s">
        <v>53</v>
      </c>
      <c r="C21" s="1">
        <v>565</v>
      </c>
      <c r="D21" s="1">
        <v>7292</v>
      </c>
      <c r="E21" s="1">
        <v>125</v>
      </c>
      <c r="F21" s="1">
        <v>125</v>
      </c>
      <c r="G21" s="1">
        <v>123</v>
      </c>
      <c r="H21" s="1">
        <v>126</v>
      </c>
      <c r="I21" s="1">
        <v>125</v>
      </c>
      <c r="J21" s="1">
        <v>128</v>
      </c>
      <c r="K21" s="1">
        <v>126</v>
      </c>
      <c r="L21" s="1">
        <v>123</v>
      </c>
      <c r="M21" s="1">
        <v>128</v>
      </c>
      <c r="N21" s="1">
        <v>129</v>
      </c>
      <c r="O21" s="1">
        <v>124</v>
      </c>
      <c r="P21" s="1">
        <v>128</v>
      </c>
      <c r="Q21" s="1">
        <v>126</v>
      </c>
      <c r="R21" s="1">
        <v>130</v>
      </c>
      <c r="S21" s="1">
        <v>131</v>
      </c>
      <c r="T21" s="1">
        <v>144</v>
      </c>
      <c r="U21" s="1">
        <v>147</v>
      </c>
      <c r="V21" s="1">
        <v>156</v>
      </c>
      <c r="W21" s="1">
        <v>170</v>
      </c>
      <c r="X21" s="1">
        <v>183</v>
      </c>
      <c r="Y21" s="1">
        <v>181</v>
      </c>
      <c r="Z21" s="1">
        <v>179</v>
      </c>
      <c r="AA21" s="1">
        <v>180</v>
      </c>
      <c r="AB21" s="1">
        <v>186</v>
      </c>
      <c r="AC21" s="1">
        <v>187</v>
      </c>
      <c r="AD21" s="1">
        <v>180</v>
      </c>
      <c r="AE21" s="1">
        <v>192</v>
      </c>
      <c r="AF21" s="1">
        <v>194</v>
      </c>
      <c r="AG21" s="1">
        <v>194</v>
      </c>
      <c r="AH21" s="1">
        <v>194</v>
      </c>
      <c r="AI21" s="1">
        <v>189</v>
      </c>
      <c r="AJ21" s="1">
        <v>190</v>
      </c>
      <c r="AK21" s="1">
        <v>187</v>
      </c>
      <c r="AL21" s="1">
        <v>180</v>
      </c>
      <c r="AM21" s="1">
        <v>173</v>
      </c>
      <c r="AN21" s="1">
        <v>158</v>
      </c>
      <c r="AO21" s="1">
        <v>150</v>
      </c>
      <c r="AP21" s="1">
        <v>145</v>
      </c>
      <c r="AQ21" s="1">
        <v>142</v>
      </c>
      <c r="AR21" s="1">
        <v>138</v>
      </c>
      <c r="AS21" s="1">
        <v>135</v>
      </c>
      <c r="AT21" s="1">
        <v>136</v>
      </c>
      <c r="AU21" s="1">
        <v>135</v>
      </c>
      <c r="AV21" s="1">
        <v>134</v>
      </c>
      <c r="AW21" s="1">
        <v>131</v>
      </c>
      <c r="AX21" s="1">
        <v>135</v>
      </c>
      <c r="AY21" s="1">
        <v>135</v>
      </c>
      <c r="AZ21" s="1">
        <v>135</v>
      </c>
      <c r="BA21" s="1">
        <f t="shared" si="0"/>
        <v>388</v>
      </c>
      <c r="BB21" s="2">
        <f t="shared" si="1"/>
        <v>68.672566371681427</v>
      </c>
    </row>
    <row r="22" spans="1:54" x14ac:dyDescent="0.4">
      <c r="A22">
        <v>20250521</v>
      </c>
      <c r="B22" t="s">
        <v>53</v>
      </c>
      <c r="C22" s="1">
        <v>565</v>
      </c>
      <c r="D22" s="1">
        <v>7724</v>
      </c>
      <c r="E22" s="1">
        <v>134</v>
      </c>
      <c r="F22" s="1">
        <v>133</v>
      </c>
      <c r="G22" s="1">
        <v>134</v>
      </c>
      <c r="H22" s="1">
        <v>135</v>
      </c>
      <c r="I22" s="1">
        <v>133</v>
      </c>
      <c r="J22" s="1">
        <v>130</v>
      </c>
      <c r="K22" s="1">
        <v>135</v>
      </c>
      <c r="L22" s="1">
        <v>134</v>
      </c>
      <c r="M22" s="1">
        <v>138</v>
      </c>
      <c r="N22" s="1">
        <v>135</v>
      </c>
      <c r="O22" s="1">
        <v>133</v>
      </c>
      <c r="P22" s="1">
        <v>135</v>
      </c>
      <c r="Q22" s="1">
        <v>136</v>
      </c>
      <c r="R22" s="1">
        <v>135</v>
      </c>
      <c r="S22" s="1">
        <v>139</v>
      </c>
      <c r="T22" s="1">
        <v>148</v>
      </c>
      <c r="U22" s="1">
        <v>152</v>
      </c>
      <c r="V22" s="1">
        <v>157</v>
      </c>
      <c r="W22" s="1">
        <v>223</v>
      </c>
      <c r="X22" s="1">
        <v>220</v>
      </c>
      <c r="Y22" s="1">
        <v>202</v>
      </c>
      <c r="Z22" s="1">
        <v>196</v>
      </c>
      <c r="AA22" s="1">
        <v>205</v>
      </c>
      <c r="AB22" s="1">
        <v>211</v>
      </c>
      <c r="AC22" s="1">
        <v>205</v>
      </c>
      <c r="AD22" s="1">
        <v>205</v>
      </c>
      <c r="AE22" s="1">
        <v>207</v>
      </c>
      <c r="AF22" s="1">
        <v>204</v>
      </c>
      <c r="AG22" s="1">
        <v>207</v>
      </c>
      <c r="AH22" s="1">
        <v>206</v>
      </c>
      <c r="AI22" s="1">
        <v>202</v>
      </c>
      <c r="AJ22" s="1">
        <v>202</v>
      </c>
      <c r="AK22" s="1">
        <v>197</v>
      </c>
      <c r="AL22" s="1">
        <v>190</v>
      </c>
      <c r="AM22" s="1">
        <v>168</v>
      </c>
      <c r="AN22" s="1">
        <v>158</v>
      </c>
      <c r="AO22" s="1">
        <v>150</v>
      </c>
      <c r="AP22" s="1">
        <v>142</v>
      </c>
      <c r="AQ22" s="1">
        <v>143</v>
      </c>
      <c r="AR22" s="1">
        <v>140</v>
      </c>
      <c r="AS22" s="1">
        <v>134</v>
      </c>
      <c r="AT22" s="1">
        <v>134</v>
      </c>
      <c r="AU22" s="1">
        <v>134</v>
      </c>
      <c r="AV22" s="1">
        <v>132</v>
      </c>
      <c r="AW22" s="1">
        <v>133</v>
      </c>
      <c r="AX22" s="1">
        <v>136</v>
      </c>
      <c r="AY22" s="1">
        <v>133</v>
      </c>
      <c r="AZ22" s="1">
        <v>129</v>
      </c>
      <c r="BA22" s="1">
        <f t="shared" si="0"/>
        <v>446</v>
      </c>
      <c r="BB22" s="2">
        <f t="shared" si="1"/>
        <v>78.938053097345133</v>
      </c>
    </row>
    <row r="23" spans="1:54" x14ac:dyDescent="0.4">
      <c r="A23">
        <v>20250522</v>
      </c>
      <c r="B23" t="s">
        <v>53</v>
      </c>
      <c r="C23" s="1">
        <v>565</v>
      </c>
      <c r="D23" s="1">
        <v>7466</v>
      </c>
      <c r="E23" s="1">
        <v>131</v>
      </c>
      <c r="F23" s="1">
        <v>132</v>
      </c>
      <c r="G23" s="1">
        <v>129</v>
      </c>
      <c r="H23" s="1">
        <v>132</v>
      </c>
      <c r="I23" s="1">
        <v>132</v>
      </c>
      <c r="J23" s="1">
        <v>128</v>
      </c>
      <c r="K23" s="1">
        <v>132</v>
      </c>
      <c r="L23" s="1">
        <v>131</v>
      </c>
      <c r="M23" s="1">
        <v>133</v>
      </c>
      <c r="N23" s="1">
        <v>133</v>
      </c>
      <c r="O23" s="1">
        <v>132</v>
      </c>
      <c r="P23" s="1">
        <v>132</v>
      </c>
      <c r="Q23" s="1">
        <v>132</v>
      </c>
      <c r="R23" s="1">
        <v>138</v>
      </c>
      <c r="S23" s="1">
        <v>136</v>
      </c>
      <c r="T23" s="1">
        <v>139</v>
      </c>
      <c r="U23" s="1">
        <v>149</v>
      </c>
      <c r="V23" s="1">
        <v>155</v>
      </c>
      <c r="W23" s="1">
        <v>172</v>
      </c>
      <c r="X23" s="1">
        <v>184</v>
      </c>
      <c r="Y23" s="1">
        <v>185</v>
      </c>
      <c r="Z23" s="1">
        <v>185</v>
      </c>
      <c r="AA23" s="1">
        <v>187</v>
      </c>
      <c r="AB23" s="1">
        <v>190</v>
      </c>
      <c r="AC23" s="1">
        <v>190</v>
      </c>
      <c r="AD23" s="1">
        <v>183</v>
      </c>
      <c r="AE23" s="1">
        <v>225</v>
      </c>
      <c r="AF23" s="1">
        <v>233</v>
      </c>
      <c r="AG23" s="1">
        <v>203</v>
      </c>
      <c r="AH23" s="1">
        <v>203</v>
      </c>
      <c r="AI23" s="1">
        <v>203</v>
      </c>
      <c r="AJ23" s="1">
        <v>199</v>
      </c>
      <c r="AK23" s="1">
        <v>198</v>
      </c>
      <c r="AL23" s="1">
        <v>191</v>
      </c>
      <c r="AM23" s="1">
        <v>186</v>
      </c>
      <c r="AN23" s="1">
        <v>165</v>
      </c>
      <c r="AO23" s="1">
        <v>147</v>
      </c>
      <c r="AP23" s="1">
        <v>138</v>
      </c>
      <c r="AQ23" s="1">
        <v>134</v>
      </c>
      <c r="AR23" s="1">
        <v>130</v>
      </c>
      <c r="AS23" s="1">
        <v>129</v>
      </c>
      <c r="AT23" s="1">
        <v>125</v>
      </c>
      <c r="AU23" s="1">
        <v>129</v>
      </c>
      <c r="AV23" s="1">
        <v>127</v>
      </c>
      <c r="AW23" s="1">
        <v>125</v>
      </c>
      <c r="AX23" s="1">
        <v>125</v>
      </c>
      <c r="AY23" s="1">
        <v>123</v>
      </c>
      <c r="AZ23" s="1">
        <v>126</v>
      </c>
      <c r="BA23" s="1">
        <f t="shared" si="0"/>
        <v>466</v>
      </c>
      <c r="BB23" s="2">
        <f t="shared" si="1"/>
        <v>82.477876106194685</v>
      </c>
    </row>
    <row r="24" spans="1:54" x14ac:dyDescent="0.4">
      <c r="A24">
        <v>20250523</v>
      </c>
      <c r="B24" t="s">
        <v>53</v>
      </c>
      <c r="C24" s="1">
        <v>565</v>
      </c>
      <c r="D24" s="1">
        <v>6665</v>
      </c>
      <c r="E24" s="1">
        <v>125</v>
      </c>
      <c r="F24" s="1">
        <v>122</v>
      </c>
      <c r="G24" s="1">
        <v>124</v>
      </c>
      <c r="H24" s="1">
        <v>120</v>
      </c>
      <c r="I24" s="1">
        <v>120</v>
      </c>
      <c r="J24" s="1">
        <v>121</v>
      </c>
      <c r="K24" s="1">
        <v>119</v>
      </c>
      <c r="L24" s="1">
        <v>122</v>
      </c>
      <c r="M24" s="1">
        <v>121</v>
      </c>
      <c r="N24" s="1">
        <v>123</v>
      </c>
      <c r="O24" s="1">
        <v>119</v>
      </c>
      <c r="P24" s="1">
        <v>122</v>
      </c>
      <c r="Q24" s="1">
        <v>119</v>
      </c>
      <c r="R24" s="1">
        <v>117</v>
      </c>
      <c r="S24" s="1">
        <v>123</v>
      </c>
      <c r="T24" s="1">
        <v>126</v>
      </c>
      <c r="U24" s="1">
        <v>132</v>
      </c>
      <c r="V24" s="1">
        <v>138</v>
      </c>
      <c r="W24" s="1">
        <v>147</v>
      </c>
      <c r="X24" s="1">
        <v>158</v>
      </c>
      <c r="Y24" s="1">
        <v>205</v>
      </c>
      <c r="Z24" s="1">
        <v>194</v>
      </c>
      <c r="AA24" s="1">
        <v>174</v>
      </c>
      <c r="AB24" s="1">
        <v>170</v>
      </c>
      <c r="AC24" s="1">
        <v>179</v>
      </c>
      <c r="AD24" s="1">
        <v>169</v>
      </c>
      <c r="AE24" s="1">
        <v>169</v>
      </c>
      <c r="AF24" s="1">
        <v>173</v>
      </c>
      <c r="AG24" s="1">
        <v>174</v>
      </c>
      <c r="AH24" s="1">
        <v>176</v>
      </c>
      <c r="AI24" s="1">
        <v>171</v>
      </c>
      <c r="AJ24" s="1">
        <v>169</v>
      </c>
      <c r="AK24" s="1">
        <v>165</v>
      </c>
      <c r="AL24" s="1">
        <v>169</v>
      </c>
      <c r="AM24" s="1">
        <v>153</v>
      </c>
      <c r="AN24" s="1">
        <v>137</v>
      </c>
      <c r="AO24" s="1">
        <v>125</v>
      </c>
      <c r="AP24" s="1">
        <v>116</v>
      </c>
      <c r="AQ24" s="1">
        <v>120</v>
      </c>
      <c r="AR24" s="1">
        <v>116</v>
      </c>
      <c r="AS24" s="1">
        <v>118</v>
      </c>
      <c r="AT24" s="1">
        <v>114</v>
      </c>
      <c r="AU24" s="1">
        <v>115</v>
      </c>
      <c r="AV24" s="1">
        <v>116</v>
      </c>
      <c r="AW24" s="1">
        <v>113</v>
      </c>
      <c r="AX24" s="1">
        <v>116</v>
      </c>
      <c r="AY24" s="1">
        <v>113</v>
      </c>
      <c r="AZ24" s="1">
        <v>118</v>
      </c>
      <c r="BA24" s="1">
        <f t="shared" si="0"/>
        <v>410</v>
      </c>
      <c r="BB24" s="2">
        <f t="shared" si="1"/>
        <v>72.56637168141593</v>
      </c>
    </row>
    <row r="25" spans="1:54" x14ac:dyDescent="0.4">
      <c r="A25">
        <v>20250524</v>
      </c>
      <c r="B25" t="s">
        <v>53</v>
      </c>
      <c r="C25" s="1">
        <v>565</v>
      </c>
      <c r="D25" s="1">
        <v>5393</v>
      </c>
      <c r="E25" s="1">
        <v>106</v>
      </c>
      <c r="F25" s="1">
        <v>106</v>
      </c>
      <c r="G25" s="1">
        <v>111</v>
      </c>
      <c r="H25" s="1">
        <v>105</v>
      </c>
      <c r="I25" s="1">
        <v>108</v>
      </c>
      <c r="J25" s="1">
        <v>106</v>
      </c>
      <c r="K25" s="1">
        <v>107</v>
      </c>
      <c r="L25" s="1">
        <v>106</v>
      </c>
      <c r="M25" s="1">
        <v>105</v>
      </c>
      <c r="N25" s="1">
        <v>107</v>
      </c>
      <c r="O25" s="1">
        <v>108</v>
      </c>
      <c r="P25" s="1">
        <v>111</v>
      </c>
      <c r="Q25" s="1">
        <v>109</v>
      </c>
      <c r="R25" s="1">
        <v>111</v>
      </c>
      <c r="S25" s="1">
        <v>107</v>
      </c>
      <c r="T25" s="1">
        <v>112</v>
      </c>
      <c r="U25" s="1">
        <v>113</v>
      </c>
      <c r="V25" s="1">
        <v>112</v>
      </c>
      <c r="W25" s="1">
        <v>115</v>
      </c>
      <c r="X25" s="1">
        <v>113</v>
      </c>
      <c r="Y25" s="1">
        <v>118</v>
      </c>
      <c r="Z25" s="1">
        <v>115</v>
      </c>
      <c r="AA25" s="1">
        <v>118</v>
      </c>
      <c r="AB25" s="1">
        <v>115</v>
      </c>
      <c r="AC25" s="1">
        <v>116</v>
      </c>
      <c r="AD25" s="1">
        <v>116</v>
      </c>
      <c r="AE25" s="1">
        <v>116</v>
      </c>
      <c r="AF25" s="1">
        <v>118</v>
      </c>
      <c r="AG25" s="1">
        <v>118</v>
      </c>
      <c r="AH25" s="1">
        <v>118</v>
      </c>
      <c r="AI25" s="1">
        <v>114</v>
      </c>
      <c r="AJ25" s="1">
        <v>116</v>
      </c>
      <c r="AK25" s="1">
        <v>114</v>
      </c>
      <c r="AL25" s="1">
        <v>114</v>
      </c>
      <c r="AM25" s="1">
        <v>113</v>
      </c>
      <c r="AN25" s="1">
        <v>111</v>
      </c>
      <c r="AO25" s="1">
        <v>117</v>
      </c>
      <c r="AP25" s="1">
        <v>112</v>
      </c>
      <c r="AQ25" s="1">
        <v>114</v>
      </c>
      <c r="AR25" s="1">
        <v>111</v>
      </c>
      <c r="AS25" s="1">
        <v>114</v>
      </c>
      <c r="AT25" s="1">
        <v>112</v>
      </c>
      <c r="AU25" s="1">
        <v>114</v>
      </c>
      <c r="AV25" s="1">
        <v>115</v>
      </c>
      <c r="AW25" s="1">
        <v>112</v>
      </c>
      <c r="AX25" s="1">
        <v>114</v>
      </c>
      <c r="AY25" s="1">
        <v>112</v>
      </c>
      <c r="AZ25" s="1">
        <v>118</v>
      </c>
      <c r="BA25" s="1">
        <f t="shared" si="0"/>
        <v>236</v>
      </c>
      <c r="BB25" s="2">
        <f t="shared" si="1"/>
        <v>41.769911504424776</v>
      </c>
    </row>
    <row r="26" spans="1:54" x14ac:dyDescent="0.4">
      <c r="A26">
        <v>20250525</v>
      </c>
      <c r="B26" t="s">
        <v>53</v>
      </c>
      <c r="C26" s="1">
        <v>565</v>
      </c>
      <c r="D26" s="1">
        <v>5503</v>
      </c>
      <c r="E26" s="1">
        <v>120</v>
      </c>
      <c r="F26" s="1">
        <v>117</v>
      </c>
      <c r="G26" s="1">
        <v>118</v>
      </c>
      <c r="H26" s="1">
        <v>117</v>
      </c>
      <c r="I26" s="1">
        <v>119</v>
      </c>
      <c r="J26" s="1">
        <v>119</v>
      </c>
      <c r="K26" s="1">
        <v>117</v>
      </c>
      <c r="L26" s="1">
        <v>119</v>
      </c>
      <c r="M26" s="1">
        <v>116</v>
      </c>
      <c r="N26" s="1">
        <v>120</v>
      </c>
      <c r="O26" s="1">
        <v>116</v>
      </c>
      <c r="P26" s="1">
        <v>119</v>
      </c>
      <c r="Q26" s="1">
        <v>119</v>
      </c>
      <c r="R26" s="1">
        <v>117</v>
      </c>
      <c r="S26" s="1">
        <v>118</v>
      </c>
      <c r="T26" s="1">
        <v>117</v>
      </c>
      <c r="U26" s="1">
        <v>118</v>
      </c>
      <c r="V26" s="1">
        <v>116</v>
      </c>
      <c r="W26" s="1">
        <v>118</v>
      </c>
      <c r="X26" s="1">
        <v>118</v>
      </c>
      <c r="Y26" s="1">
        <v>117</v>
      </c>
      <c r="Z26" s="1">
        <v>117</v>
      </c>
      <c r="AA26" s="1">
        <v>116</v>
      </c>
      <c r="AB26" s="1">
        <v>115</v>
      </c>
      <c r="AC26" s="1">
        <v>116</v>
      </c>
      <c r="AD26" s="1">
        <v>118</v>
      </c>
      <c r="AE26" s="1">
        <v>118</v>
      </c>
      <c r="AF26" s="1">
        <v>118</v>
      </c>
      <c r="AG26" s="1">
        <v>115</v>
      </c>
      <c r="AH26" s="1">
        <v>119</v>
      </c>
      <c r="AI26" s="1">
        <v>117</v>
      </c>
      <c r="AJ26" s="1">
        <v>113</v>
      </c>
      <c r="AK26" s="1">
        <v>114</v>
      </c>
      <c r="AL26" s="1">
        <v>113</v>
      </c>
      <c r="AM26" s="1">
        <v>113</v>
      </c>
      <c r="AN26" s="1">
        <v>111</v>
      </c>
      <c r="AO26" s="1">
        <v>112</v>
      </c>
      <c r="AP26" s="1">
        <v>110</v>
      </c>
      <c r="AQ26" s="1">
        <v>111</v>
      </c>
      <c r="AR26" s="1">
        <v>107</v>
      </c>
      <c r="AS26" s="1">
        <v>108</v>
      </c>
      <c r="AT26" s="1">
        <v>104</v>
      </c>
      <c r="AU26" s="1">
        <v>109</v>
      </c>
      <c r="AV26" s="1">
        <v>106</v>
      </c>
      <c r="AW26" s="1">
        <v>107</v>
      </c>
      <c r="AX26" s="1">
        <v>106</v>
      </c>
      <c r="AY26" s="1">
        <v>108</v>
      </c>
      <c r="AZ26" s="1">
        <v>107</v>
      </c>
      <c r="BA26" s="1">
        <f t="shared" si="0"/>
        <v>240</v>
      </c>
      <c r="BB26" s="2">
        <f t="shared" si="1"/>
        <v>42.477876106194692</v>
      </c>
    </row>
    <row r="27" spans="1:54" x14ac:dyDescent="0.4">
      <c r="A27">
        <v>20250526</v>
      </c>
      <c r="B27" t="s">
        <v>53</v>
      </c>
      <c r="C27" s="1">
        <v>565</v>
      </c>
      <c r="D27" s="1">
        <v>6661</v>
      </c>
      <c r="E27" s="1">
        <v>115</v>
      </c>
      <c r="F27" s="1">
        <v>110</v>
      </c>
      <c r="G27" s="1">
        <v>114</v>
      </c>
      <c r="H27" s="1">
        <v>108</v>
      </c>
      <c r="I27" s="1">
        <v>110</v>
      </c>
      <c r="J27" s="1">
        <v>112</v>
      </c>
      <c r="K27" s="1">
        <v>114</v>
      </c>
      <c r="L27" s="1">
        <v>111</v>
      </c>
      <c r="M27" s="1">
        <v>116</v>
      </c>
      <c r="N27" s="1">
        <v>115</v>
      </c>
      <c r="O27" s="1">
        <v>115</v>
      </c>
      <c r="P27" s="1">
        <v>113</v>
      </c>
      <c r="Q27" s="1">
        <v>112</v>
      </c>
      <c r="R27" s="1">
        <v>114</v>
      </c>
      <c r="S27" s="1">
        <v>121</v>
      </c>
      <c r="T27" s="1">
        <v>117</v>
      </c>
      <c r="U27" s="1">
        <v>123</v>
      </c>
      <c r="V27" s="1">
        <v>132</v>
      </c>
      <c r="W27" s="1">
        <v>190</v>
      </c>
      <c r="X27" s="1">
        <v>178</v>
      </c>
      <c r="Y27" s="1">
        <v>174</v>
      </c>
      <c r="Z27" s="1">
        <v>177</v>
      </c>
      <c r="AA27" s="1">
        <v>175</v>
      </c>
      <c r="AB27" s="1">
        <v>183</v>
      </c>
      <c r="AC27" s="1">
        <v>183</v>
      </c>
      <c r="AD27" s="1">
        <v>176</v>
      </c>
      <c r="AE27" s="1">
        <v>176</v>
      </c>
      <c r="AF27" s="1">
        <v>179</v>
      </c>
      <c r="AG27" s="1">
        <v>176</v>
      </c>
      <c r="AH27" s="1">
        <v>180</v>
      </c>
      <c r="AI27" s="1">
        <v>177</v>
      </c>
      <c r="AJ27" s="1">
        <v>173</v>
      </c>
      <c r="AK27" s="1">
        <v>174</v>
      </c>
      <c r="AL27" s="1">
        <v>174</v>
      </c>
      <c r="AM27" s="1">
        <v>173</v>
      </c>
      <c r="AN27" s="1">
        <v>150</v>
      </c>
      <c r="AO27" s="1">
        <v>140</v>
      </c>
      <c r="AP27" s="1">
        <v>130</v>
      </c>
      <c r="AQ27" s="1">
        <v>126</v>
      </c>
      <c r="AR27" s="1">
        <v>125</v>
      </c>
      <c r="AS27" s="1">
        <v>122</v>
      </c>
      <c r="AT27" s="1">
        <v>115</v>
      </c>
      <c r="AU27" s="1">
        <v>114</v>
      </c>
      <c r="AV27" s="1">
        <v>115</v>
      </c>
      <c r="AW27" s="1">
        <v>112</v>
      </c>
      <c r="AX27" s="1">
        <v>109</v>
      </c>
      <c r="AY27" s="1">
        <v>106</v>
      </c>
      <c r="AZ27" s="1">
        <v>107</v>
      </c>
      <c r="BA27" s="1">
        <f t="shared" si="0"/>
        <v>380</v>
      </c>
      <c r="BB27" s="2">
        <f t="shared" si="1"/>
        <v>67.256637168141594</v>
      </c>
    </row>
    <row r="28" spans="1:54" x14ac:dyDescent="0.4">
      <c r="A28">
        <v>20250527</v>
      </c>
      <c r="B28" t="s">
        <v>53</v>
      </c>
      <c r="C28" s="1">
        <v>565</v>
      </c>
      <c r="D28" s="1">
        <v>7102</v>
      </c>
      <c r="E28" s="1">
        <v>108</v>
      </c>
      <c r="F28" s="1">
        <v>111</v>
      </c>
      <c r="G28" s="1">
        <v>113</v>
      </c>
      <c r="H28" s="1">
        <v>109</v>
      </c>
      <c r="I28" s="1">
        <v>112</v>
      </c>
      <c r="J28" s="1">
        <v>109</v>
      </c>
      <c r="K28" s="1">
        <v>115</v>
      </c>
      <c r="L28" s="1">
        <v>112</v>
      </c>
      <c r="M28" s="1">
        <v>115</v>
      </c>
      <c r="N28" s="1">
        <v>114</v>
      </c>
      <c r="O28" s="1">
        <v>113</v>
      </c>
      <c r="P28" s="1">
        <v>119</v>
      </c>
      <c r="Q28" s="1">
        <v>118</v>
      </c>
      <c r="R28" s="1">
        <v>126</v>
      </c>
      <c r="S28" s="1">
        <v>123</v>
      </c>
      <c r="T28" s="1">
        <v>124</v>
      </c>
      <c r="U28" s="1">
        <v>126</v>
      </c>
      <c r="V28" s="1">
        <v>146</v>
      </c>
      <c r="W28" s="1">
        <v>210</v>
      </c>
      <c r="X28" s="1">
        <v>198</v>
      </c>
      <c r="Y28" s="1">
        <v>179</v>
      </c>
      <c r="Z28" s="1">
        <v>189</v>
      </c>
      <c r="AA28" s="1">
        <v>186</v>
      </c>
      <c r="AB28" s="1">
        <v>187</v>
      </c>
      <c r="AC28" s="1">
        <v>193</v>
      </c>
      <c r="AD28" s="1">
        <v>185</v>
      </c>
      <c r="AE28" s="1">
        <v>188</v>
      </c>
      <c r="AF28" s="1">
        <v>194</v>
      </c>
      <c r="AG28" s="1">
        <v>194</v>
      </c>
      <c r="AH28" s="1">
        <v>196</v>
      </c>
      <c r="AI28" s="1">
        <v>188</v>
      </c>
      <c r="AJ28" s="1">
        <v>190</v>
      </c>
      <c r="AK28" s="1">
        <v>186</v>
      </c>
      <c r="AL28" s="1">
        <v>184</v>
      </c>
      <c r="AM28" s="1">
        <v>176</v>
      </c>
      <c r="AN28" s="1">
        <v>152</v>
      </c>
      <c r="AO28" s="1">
        <v>148</v>
      </c>
      <c r="AP28" s="1">
        <v>139</v>
      </c>
      <c r="AQ28" s="1">
        <v>136</v>
      </c>
      <c r="AR28" s="1">
        <v>133</v>
      </c>
      <c r="AS28" s="1">
        <v>134</v>
      </c>
      <c r="AT28" s="1">
        <v>135</v>
      </c>
      <c r="AU28" s="1">
        <v>129</v>
      </c>
      <c r="AV28" s="1">
        <v>135</v>
      </c>
      <c r="AW28" s="1">
        <v>132</v>
      </c>
      <c r="AX28" s="1">
        <v>130</v>
      </c>
      <c r="AY28" s="1">
        <v>132</v>
      </c>
      <c r="AZ28" s="1">
        <v>131</v>
      </c>
      <c r="BA28" s="1">
        <f t="shared" si="0"/>
        <v>420</v>
      </c>
      <c r="BB28" s="2">
        <f t="shared" si="1"/>
        <v>74.336283185840713</v>
      </c>
    </row>
    <row r="29" spans="1:54" x14ac:dyDescent="0.4">
      <c r="A29">
        <v>20250528</v>
      </c>
      <c r="B29" t="s">
        <v>53</v>
      </c>
      <c r="C29" s="1">
        <v>565</v>
      </c>
      <c r="D29" s="1">
        <v>7295</v>
      </c>
      <c r="E29" s="1">
        <v>128</v>
      </c>
      <c r="F29" s="1">
        <v>132</v>
      </c>
      <c r="G29" s="1">
        <v>132</v>
      </c>
      <c r="H29" s="1">
        <v>129</v>
      </c>
      <c r="I29" s="1">
        <v>130</v>
      </c>
      <c r="J29" s="1">
        <v>132</v>
      </c>
      <c r="K29" s="1">
        <v>131</v>
      </c>
      <c r="L29" s="1">
        <v>131</v>
      </c>
      <c r="M29" s="1">
        <v>133</v>
      </c>
      <c r="N29" s="1">
        <v>132</v>
      </c>
      <c r="O29" s="1">
        <v>132</v>
      </c>
      <c r="P29" s="1">
        <v>132</v>
      </c>
      <c r="Q29" s="1">
        <v>130</v>
      </c>
      <c r="R29" s="1">
        <v>137</v>
      </c>
      <c r="S29" s="1">
        <v>133</v>
      </c>
      <c r="T29" s="1">
        <v>135</v>
      </c>
      <c r="U29" s="1">
        <v>146</v>
      </c>
      <c r="V29" s="1">
        <v>154</v>
      </c>
      <c r="W29" s="1">
        <v>158</v>
      </c>
      <c r="X29" s="1">
        <v>170</v>
      </c>
      <c r="Y29" s="1">
        <v>164</v>
      </c>
      <c r="Z29" s="1">
        <v>225</v>
      </c>
      <c r="AA29" s="1">
        <v>215</v>
      </c>
      <c r="AB29" s="1">
        <v>192</v>
      </c>
      <c r="AC29" s="1">
        <v>190</v>
      </c>
      <c r="AD29" s="1">
        <v>185</v>
      </c>
      <c r="AE29" s="1">
        <v>189</v>
      </c>
      <c r="AF29" s="1">
        <v>192</v>
      </c>
      <c r="AG29" s="1">
        <v>171</v>
      </c>
      <c r="AH29" s="1">
        <v>169</v>
      </c>
      <c r="AI29" s="1">
        <v>170</v>
      </c>
      <c r="AJ29" s="1">
        <v>183</v>
      </c>
      <c r="AK29" s="1">
        <v>191</v>
      </c>
      <c r="AL29" s="1">
        <v>185</v>
      </c>
      <c r="AM29" s="1">
        <v>177</v>
      </c>
      <c r="AN29" s="1">
        <v>164</v>
      </c>
      <c r="AO29" s="1">
        <v>149</v>
      </c>
      <c r="AP29" s="1">
        <v>142</v>
      </c>
      <c r="AQ29" s="1">
        <v>134</v>
      </c>
      <c r="AR29" s="1">
        <v>130</v>
      </c>
      <c r="AS29" s="1">
        <v>125</v>
      </c>
      <c r="AT29" s="1">
        <v>131</v>
      </c>
      <c r="AU29" s="1">
        <v>129</v>
      </c>
      <c r="AV29" s="1">
        <v>133</v>
      </c>
      <c r="AW29" s="1">
        <v>131</v>
      </c>
      <c r="AX29" s="1">
        <v>129</v>
      </c>
      <c r="AY29" s="1">
        <v>131</v>
      </c>
      <c r="AZ29" s="1">
        <v>132</v>
      </c>
      <c r="BA29" s="1">
        <f t="shared" si="0"/>
        <v>450</v>
      </c>
      <c r="BB29" s="2">
        <f t="shared" si="1"/>
        <v>79.646017699115049</v>
      </c>
    </row>
    <row r="30" spans="1:54" x14ac:dyDescent="0.4">
      <c r="A30">
        <v>20250529</v>
      </c>
      <c r="B30" t="s">
        <v>53</v>
      </c>
      <c r="C30" s="1">
        <v>565</v>
      </c>
      <c r="D30" s="1">
        <v>7628</v>
      </c>
      <c r="E30" s="1">
        <v>135</v>
      </c>
      <c r="F30" s="1">
        <v>132</v>
      </c>
      <c r="G30" s="1">
        <v>133</v>
      </c>
      <c r="H30" s="1">
        <v>134</v>
      </c>
      <c r="I30" s="1">
        <v>135</v>
      </c>
      <c r="J30" s="1">
        <v>135</v>
      </c>
      <c r="K30" s="1">
        <v>133</v>
      </c>
      <c r="L30" s="1">
        <v>133</v>
      </c>
      <c r="M30" s="1">
        <v>136</v>
      </c>
      <c r="N30" s="1">
        <v>138</v>
      </c>
      <c r="O30" s="1">
        <v>134</v>
      </c>
      <c r="P30" s="1">
        <v>134</v>
      </c>
      <c r="Q30" s="1">
        <v>136</v>
      </c>
      <c r="R30" s="1">
        <v>135</v>
      </c>
      <c r="S30" s="1">
        <v>137</v>
      </c>
      <c r="T30" s="1">
        <v>137</v>
      </c>
      <c r="U30" s="1">
        <v>146</v>
      </c>
      <c r="V30" s="1">
        <v>154</v>
      </c>
      <c r="W30" s="1">
        <v>225</v>
      </c>
      <c r="X30" s="1">
        <v>209</v>
      </c>
      <c r="Y30" s="1">
        <v>191</v>
      </c>
      <c r="Z30" s="1">
        <v>196</v>
      </c>
      <c r="AA30" s="1">
        <v>199</v>
      </c>
      <c r="AB30" s="1">
        <v>195</v>
      </c>
      <c r="AC30" s="1">
        <v>202</v>
      </c>
      <c r="AD30" s="1">
        <v>191</v>
      </c>
      <c r="AE30" s="1">
        <v>200</v>
      </c>
      <c r="AF30" s="1">
        <v>208</v>
      </c>
      <c r="AG30" s="1">
        <v>210</v>
      </c>
      <c r="AH30" s="1">
        <v>210</v>
      </c>
      <c r="AI30" s="1">
        <v>205</v>
      </c>
      <c r="AJ30" s="1">
        <v>195</v>
      </c>
      <c r="AK30" s="1">
        <v>188</v>
      </c>
      <c r="AL30" s="1">
        <v>183</v>
      </c>
      <c r="AM30" s="1">
        <v>177</v>
      </c>
      <c r="AN30" s="1">
        <v>154</v>
      </c>
      <c r="AO30" s="1">
        <v>152</v>
      </c>
      <c r="AP30" s="1">
        <v>144</v>
      </c>
      <c r="AQ30" s="1">
        <v>138</v>
      </c>
      <c r="AR30" s="1">
        <v>138</v>
      </c>
      <c r="AS30" s="1">
        <v>135</v>
      </c>
      <c r="AT30" s="1">
        <v>134</v>
      </c>
      <c r="AU30" s="1">
        <v>131</v>
      </c>
      <c r="AV30" s="1">
        <v>133</v>
      </c>
      <c r="AW30" s="1">
        <v>133</v>
      </c>
      <c r="AX30" s="1">
        <v>130</v>
      </c>
      <c r="AY30" s="1">
        <v>134</v>
      </c>
      <c r="AZ30" s="1">
        <v>131</v>
      </c>
      <c r="BA30" s="1">
        <f t="shared" si="0"/>
        <v>450</v>
      </c>
      <c r="BB30" s="2">
        <f t="shared" si="1"/>
        <v>79.646017699115049</v>
      </c>
    </row>
    <row r="31" spans="1:54" x14ac:dyDescent="0.4">
      <c r="A31">
        <v>20250530</v>
      </c>
      <c r="B31" t="s">
        <v>53</v>
      </c>
      <c r="C31" s="1">
        <v>565</v>
      </c>
      <c r="D31" s="1">
        <v>7129</v>
      </c>
      <c r="E31" s="1">
        <v>132</v>
      </c>
      <c r="F31" s="1">
        <v>131</v>
      </c>
      <c r="G31" s="1">
        <v>132</v>
      </c>
      <c r="H31" s="1">
        <v>130</v>
      </c>
      <c r="I31" s="1">
        <v>132</v>
      </c>
      <c r="J31" s="1">
        <v>132</v>
      </c>
      <c r="K31" s="1">
        <v>132</v>
      </c>
      <c r="L31" s="1">
        <v>131</v>
      </c>
      <c r="M31" s="1">
        <v>134</v>
      </c>
      <c r="N31" s="1">
        <v>134</v>
      </c>
      <c r="O31" s="1">
        <v>131</v>
      </c>
      <c r="P31" s="1">
        <v>132</v>
      </c>
      <c r="Q31" s="1">
        <v>132</v>
      </c>
      <c r="R31" s="1">
        <v>134</v>
      </c>
      <c r="S31" s="1">
        <v>137</v>
      </c>
      <c r="T31" s="1">
        <v>141</v>
      </c>
      <c r="U31" s="1">
        <v>139</v>
      </c>
      <c r="V31" s="1">
        <v>149</v>
      </c>
      <c r="W31" s="1">
        <v>163</v>
      </c>
      <c r="X31" s="1">
        <v>167</v>
      </c>
      <c r="Y31" s="1">
        <v>170</v>
      </c>
      <c r="Z31" s="1">
        <v>218</v>
      </c>
      <c r="AA31" s="1">
        <v>217</v>
      </c>
      <c r="AB31" s="1">
        <v>209</v>
      </c>
      <c r="AC31" s="1">
        <v>184</v>
      </c>
      <c r="AD31" s="1">
        <v>175</v>
      </c>
      <c r="AE31" s="1">
        <v>179</v>
      </c>
      <c r="AF31" s="1">
        <v>183</v>
      </c>
      <c r="AG31" s="1">
        <v>183</v>
      </c>
      <c r="AH31" s="1">
        <v>180</v>
      </c>
      <c r="AI31" s="1">
        <v>175</v>
      </c>
      <c r="AJ31" s="1">
        <v>175</v>
      </c>
      <c r="AK31" s="1">
        <v>175</v>
      </c>
      <c r="AL31" s="1">
        <v>170</v>
      </c>
      <c r="AM31" s="1">
        <v>162</v>
      </c>
      <c r="AN31" s="1">
        <v>143</v>
      </c>
      <c r="AO31" s="1">
        <v>135</v>
      </c>
      <c r="AP31" s="1">
        <v>132</v>
      </c>
      <c r="AQ31" s="1">
        <v>132</v>
      </c>
      <c r="AR31" s="1">
        <v>125</v>
      </c>
      <c r="AS31" s="1">
        <v>128</v>
      </c>
      <c r="AT31" s="1">
        <v>130</v>
      </c>
      <c r="AU31" s="1">
        <v>124</v>
      </c>
      <c r="AV31" s="1">
        <v>116</v>
      </c>
      <c r="AW31" s="1">
        <v>117</v>
      </c>
      <c r="AX31" s="1">
        <v>117</v>
      </c>
      <c r="AY31" s="1">
        <v>115</v>
      </c>
      <c r="AZ31" s="1">
        <v>115</v>
      </c>
      <c r="BA31" s="1">
        <f t="shared" si="0"/>
        <v>436</v>
      </c>
      <c r="BB31" s="2">
        <f t="shared" si="1"/>
        <v>77.168141592920364</v>
      </c>
    </row>
    <row r="32" spans="1:54" x14ac:dyDescent="0.4">
      <c r="A32">
        <v>20250531</v>
      </c>
      <c r="B32" t="s">
        <v>53</v>
      </c>
      <c r="C32" s="1">
        <v>565</v>
      </c>
      <c r="D32" s="1">
        <v>5043</v>
      </c>
      <c r="E32" s="1">
        <v>109</v>
      </c>
      <c r="F32" s="1">
        <v>111</v>
      </c>
      <c r="G32" s="1">
        <v>105</v>
      </c>
      <c r="H32" s="1">
        <v>107</v>
      </c>
      <c r="I32" s="1">
        <v>105</v>
      </c>
      <c r="J32" s="1">
        <v>109</v>
      </c>
      <c r="K32" s="1">
        <v>105</v>
      </c>
      <c r="L32" s="1">
        <v>107</v>
      </c>
      <c r="M32" s="1">
        <v>104</v>
      </c>
      <c r="N32" s="1">
        <v>110</v>
      </c>
      <c r="O32" s="1">
        <v>103</v>
      </c>
      <c r="P32" s="1">
        <v>108</v>
      </c>
      <c r="Q32" s="1">
        <v>108</v>
      </c>
      <c r="R32" s="1">
        <v>107</v>
      </c>
      <c r="S32" s="1">
        <v>105</v>
      </c>
      <c r="T32" s="1">
        <v>105</v>
      </c>
      <c r="U32" s="1">
        <v>104</v>
      </c>
      <c r="V32" s="1">
        <v>111</v>
      </c>
      <c r="W32" s="1">
        <v>106</v>
      </c>
      <c r="X32" s="1">
        <v>106</v>
      </c>
      <c r="Y32" s="1">
        <v>104</v>
      </c>
      <c r="Z32" s="1">
        <v>108</v>
      </c>
      <c r="AA32" s="1">
        <v>104</v>
      </c>
      <c r="AB32" s="1">
        <v>109</v>
      </c>
      <c r="AC32" s="1">
        <v>107</v>
      </c>
      <c r="AD32" s="1">
        <v>105</v>
      </c>
      <c r="AE32" s="1">
        <v>106</v>
      </c>
      <c r="AF32" s="1">
        <v>106</v>
      </c>
      <c r="AG32" s="1">
        <v>104</v>
      </c>
      <c r="AH32" s="1">
        <v>104</v>
      </c>
      <c r="AI32" s="1">
        <v>106</v>
      </c>
      <c r="AJ32" s="1">
        <v>105</v>
      </c>
      <c r="AK32" s="1">
        <v>106</v>
      </c>
      <c r="AL32" s="1">
        <v>103</v>
      </c>
      <c r="AM32" s="1">
        <v>106</v>
      </c>
      <c r="AN32" s="1">
        <v>102</v>
      </c>
      <c r="AO32" s="1">
        <v>105</v>
      </c>
      <c r="AP32" s="1">
        <v>103</v>
      </c>
      <c r="AQ32" s="1">
        <v>103</v>
      </c>
      <c r="AR32" s="1">
        <v>102</v>
      </c>
      <c r="AS32" s="1">
        <v>104</v>
      </c>
      <c r="AT32" s="1">
        <v>101</v>
      </c>
      <c r="AU32" s="1">
        <v>101</v>
      </c>
      <c r="AV32" s="1">
        <v>99</v>
      </c>
      <c r="AW32" s="1">
        <v>101</v>
      </c>
      <c r="AX32" s="1">
        <v>99</v>
      </c>
      <c r="AY32" s="1">
        <v>101</v>
      </c>
      <c r="AZ32" s="1">
        <v>104</v>
      </c>
      <c r="BA32" s="1">
        <f t="shared" ref="BA32" si="2">MAX(E32:AZ32)*2</f>
        <v>222</v>
      </c>
      <c r="BB32" s="2">
        <f t="shared" si="1"/>
        <v>39.292035398230091</v>
      </c>
    </row>
  </sheetData>
  <phoneticPr fontId="18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1"/>
  <sheetViews>
    <sheetView topLeftCell="A19" workbookViewId="0">
      <selection activeCell="H27" sqref="H27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20250601</v>
      </c>
      <c r="B2" t="s">
        <v>53</v>
      </c>
      <c r="C2" s="1">
        <v>565</v>
      </c>
      <c r="D2" s="1">
        <v>5347</v>
      </c>
      <c r="E2" s="1">
        <v>105</v>
      </c>
      <c r="F2" s="1">
        <v>105</v>
      </c>
      <c r="G2" s="1">
        <v>113</v>
      </c>
      <c r="H2" s="1">
        <v>110</v>
      </c>
      <c r="I2" s="1">
        <v>108</v>
      </c>
      <c r="J2" s="1">
        <v>110</v>
      </c>
      <c r="K2" s="1">
        <v>111</v>
      </c>
      <c r="L2" s="1">
        <v>107</v>
      </c>
      <c r="M2" s="1">
        <v>109</v>
      </c>
      <c r="N2" s="1">
        <v>107</v>
      </c>
      <c r="O2" s="1">
        <v>110</v>
      </c>
      <c r="P2" s="1">
        <v>113</v>
      </c>
      <c r="Q2" s="1">
        <v>110</v>
      </c>
      <c r="R2" s="1">
        <v>109</v>
      </c>
      <c r="S2" s="1">
        <v>110</v>
      </c>
      <c r="T2" s="1">
        <v>108</v>
      </c>
      <c r="U2" s="1">
        <v>112</v>
      </c>
      <c r="V2" s="1">
        <v>111</v>
      </c>
      <c r="W2" s="1">
        <v>113</v>
      </c>
      <c r="X2" s="1">
        <v>108</v>
      </c>
      <c r="Y2" s="1">
        <v>116</v>
      </c>
      <c r="Z2" s="1">
        <v>111</v>
      </c>
      <c r="AA2" s="1">
        <v>114</v>
      </c>
      <c r="AB2" s="1">
        <v>112</v>
      </c>
      <c r="AC2" s="1">
        <v>117</v>
      </c>
      <c r="AD2" s="1">
        <v>111</v>
      </c>
      <c r="AE2" s="1">
        <v>115</v>
      </c>
      <c r="AF2" s="1">
        <v>115</v>
      </c>
      <c r="AG2" s="1">
        <v>118</v>
      </c>
      <c r="AH2" s="1">
        <v>114</v>
      </c>
      <c r="AI2" s="1">
        <v>116</v>
      </c>
      <c r="AJ2" s="1">
        <v>114</v>
      </c>
      <c r="AK2" s="1">
        <v>113</v>
      </c>
      <c r="AL2" s="1">
        <v>119</v>
      </c>
      <c r="AM2" s="1">
        <v>114</v>
      </c>
      <c r="AN2" s="1">
        <v>115</v>
      </c>
      <c r="AO2" s="1">
        <v>111</v>
      </c>
      <c r="AP2" s="1">
        <v>113</v>
      </c>
      <c r="AQ2" s="1">
        <v>110</v>
      </c>
      <c r="AR2" s="1">
        <v>112</v>
      </c>
      <c r="AS2" s="1">
        <v>107</v>
      </c>
      <c r="AT2" s="1">
        <v>113</v>
      </c>
      <c r="AU2" s="1">
        <v>109</v>
      </c>
      <c r="AV2" s="1">
        <v>110</v>
      </c>
      <c r="AW2" s="1">
        <v>107</v>
      </c>
      <c r="AX2" s="1">
        <v>111</v>
      </c>
      <c r="AY2" s="1">
        <v>110</v>
      </c>
      <c r="AZ2" s="1">
        <v>111</v>
      </c>
      <c r="BA2" s="1">
        <f>MAX(E2:AZ2)*2</f>
        <v>238</v>
      </c>
      <c r="BB2" s="2">
        <f>BA2/565*100</f>
        <v>42.123893805309734</v>
      </c>
    </row>
    <row r="3" spans="1:54" x14ac:dyDescent="0.4">
      <c r="A3">
        <v>20250602</v>
      </c>
      <c r="B3" t="s">
        <v>53</v>
      </c>
      <c r="C3" s="1">
        <v>565</v>
      </c>
      <c r="D3" s="1">
        <v>6934</v>
      </c>
      <c r="E3" s="1">
        <v>113</v>
      </c>
      <c r="F3" s="1">
        <v>115</v>
      </c>
      <c r="G3" s="1">
        <v>112</v>
      </c>
      <c r="H3" s="1">
        <v>114</v>
      </c>
      <c r="I3" s="1">
        <v>112</v>
      </c>
      <c r="J3" s="1">
        <v>114</v>
      </c>
      <c r="K3" s="1">
        <v>111</v>
      </c>
      <c r="L3" s="1">
        <v>114</v>
      </c>
      <c r="M3" s="1">
        <v>114</v>
      </c>
      <c r="N3" s="1">
        <v>120</v>
      </c>
      <c r="O3" s="1">
        <v>113</v>
      </c>
      <c r="P3" s="1">
        <v>115</v>
      </c>
      <c r="Q3" s="1">
        <v>116</v>
      </c>
      <c r="R3" s="1">
        <v>121</v>
      </c>
      <c r="S3" s="1">
        <v>119</v>
      </c>
      <c r="T3" s="1">
        <v>127</v>
      </c>
      <c r="U3" s="1">
        <v>129</v>
      </c>
      <c r="V3" s="1">
        <v>140</v>
      </c>
      <c r="W3" s="1">
        <v>148</v>
      </c>
      <c r="X3" s="1">
        <v>159</v>
      </c>
      <c r="Y3" s="1">
        <v>165</v>
      </c>
      <c r="Z3" s="1">
        <v>215</v>
      </c>
      <c r="AA3" s="1">
        <v>204</v>
      </c>
      <c r="AB3" s="1">
        <v>180</v>
      </c>
      <c r="AC3" s="1">
        <v>182</v>
      </c>
      <c r="AD3" s="1">
        <v>180</v>
      </c>
      <c r="AE3" s="1">
        <v>187</v>
      </c>
      <c r="AF3" s="1">
        <v>187</v>
      </c>
      <c r="AG3" s="1">
        <v>182</v>
      </c>
      <c r="AH3" s="1">
        <v>182</v>
      </c>
      <c r="AI3" s="1">
        <v>177</v>
      </c>
      <c r="AJ3" s="1">
        <v>181</v>
      </c>
      <c r="AK3" s="1">
        <v>173</v>
      </c>
      <c r="AL3" s="1">
        <v>176</v>
      </c>
      <c r="AM3" s="1">
        <v>176</v>
      </c>
      <c r="AN3" s="1">
        <v>157</v>
      </c>
      <c r="AO3" s="1">
        <v>149</v>
      </c>
      <c r="AP3" s="1">
        <v>142</v>
      </c>
      <c r="AQ3" s="1">
        <v>140</v>
      </c>
      <c r="AR3" s="1">
        <v>136</v>
      </c>
      <c r="AS3" s="1">
        <v>139</v>
      </c>
      <c r="AT3" s="1">
        <v>134</v>
      </c>
      <c r="AU3" s="1">
        <v>136</v>
      </c>
      <c r="AV3" s="1">
        <v>125</v>
      </c>
      <c r="AW3" s="1">
        <v>126</v>
      </c>
      <c r="AX3" s="1">
        <v>124</v>
      </c>
      <c r="AY3" s="1">
        <v>126</v>
      </c>
      <c r="AZ3" s="1">
        <v>127</v>
      </c>
      <c r="BA3" s="1">
        <f t="shared" ref="BA3:BA31" si="0">MAX(E3:AZ3)*2</f>
        <v>430</v>
      </c>
      <c r="BB3" s="2">
        <f t="shared" ref="BB3:BB31" si="1">BA3/565*100</f>
        <v>76.106194690265482</v>
      </c>
    </row>
    <row r="4" spans="1:54" x14ac:dyDescent="0.4">
      <c r="A4">
        <v>20250603</v>
      </c>
      <c r="B4" t="s">
        <v>53</v>
      </c>
      <c r="C4" s="1">
        <v>565</v>
      </c>
      <c r="D4" s="1">
        <v>7218</v>
      </c>
      <c r="E4" s="1">
        <v>124</v>
      </c>
      <c r="F4" s="1">
        <v>128</v>
      </c>
      <c r="G4" s="1">
        <v>124</v>
      </c>
      <c r="H4" s="1">
        <v>126</v>
      </c>
      <c r="I4" s="1">
        <v>124</v>
      </c>
      <c r="J4" s="1">
        <v>126</v>
      </c>
      <c r="K4" s="1">
        <v>124</v>
      </c>
      <c r="L4" s="1">
        <v>126</v>
      </c>
      <c r="M4" s="1">
        <v>126</v>
      </c>
      <c r="N4" s="1">
        <v>129</v>
      </c>
      <c r="O4" s="1">
        <v>123</v>
      </c>
      <c r="P4" s="1">
        <v>128</v>
      </c>
      <c r="Q4" s="1">
        <v>127</v>
      </c>
      <c r="R4" s="1">
        <v>130</v>
      </c>
      <c r="S4" s="1">
        <v>137</v>
      </c>
      <c r="T4" s="1">
        <v>136</v>
      </c>
      <c r="U4" s="1">
        <v>142</v>
      </c>
      <c r="V4" s="1">
        <v>149</v>
      </c>
      <c r="W4" s="1">
        <v>164</v>
      </c>
      <c r="X4" s="1">
        <v>166</v>
      </c>
      <c r="Y4" s="1">
        <v>171</v>
      </c>
      <c r="Z4" s="1">
        <v>219</v>
      </c>
      <c r="AA4" s="1">
        <v>203</v>
      </c>
      <c r="AB4" s="1">
        <v>184</v>
      </c>
      <c r="AC4" s="1">
        <v>184</v>
      </c>
      <c r="AD4" s="1">
        <v>179</v>
      </c>
      <c r="AE4" s="1">
        <v>185</v>
      </c>
      <c r="AF4" s="1">
        <v>187</v>
      </c>
      <c r="AG4" s="1">
        <v>186</v>
      </c>
      <c r="AH4" s="1">
        <v>185</v>
      </c>
      <c r="AI4" s="1">
        <v>184</v>
      </c>
      <c r="AJ4" s="1">
        <v>180</v>
      </c>
      <c r="AK4" s="1">
        <v>181</v>
      </c>
      <c r="AL4" s="1">
        <v>179</v>
      </c>
      <c r="AM4" s="1">
        <v>169</v>
      </c>
      <c r="AN4" s="1">
        <v>158</v>
      </c>
      <c r="AO4" s="1">
        <v>155</v>
      </c>
      <c r="AP4" s="1">
        <v>147</v>
      </c>
      <c r="AQ4" s="1">
        <v>143</v>
      </c>
      <c r="AR4" s="1">
        <v>140</v>
      </c>
      <c r="AS4" s="1">
        <v>140</v>
      </c>
      <c r="AT4" s="1">
        <v>135</v>
      </c>
      <c r="AU4" s="1">
        <v>128</v>
      </c>
      <c r="AV4" s="1">
        <v>130</v>
      </c>
      <c r="AW4" s="1">
        <v>126</v>
      </c>
      <c r="AX4" s="1">
        <v>128</v>
      </c>
      <c r="AY4" s="1">
        <v>128</v>
      </c>
      <c r="AZ4" s="1">
        <v>125</v>
      </c>
      <c r="BA4" s="1">
        <f t="shared" si="0"/>
        <v>438</v>
      </c>
      <c r="BB4" s="2">
        <f t="shared" si="1"/>
        <v>77.522123893805301</v>
      </c>
    </row>
    <row r="5" spans="1:54" x14ac:dyDescent="0.4">
      <c r="A5">
        <v>20250604</v>
      </c>
      <c r="B5" t="s">
        <v>53</v>
      </c>
      <c r="C5" s="1">
        <v>565</v>
      </c>
      <c r="D5" s="1">
        <v>7277</v>
      </c>
      <c r="E5" s="1">
        <v>127</v>
      </c>
      <c r="F5" s="1">
        <v>126</v>
      </c>
      <c r="G5" s="1">
        <v>128</v>
      </c>
      <c r="H5" s="1">
        <v>129</v>
      </c>
      <c r="I5" s="1">
        <v>125</v>
      </c>
      <c r="J5" s="1">
        <v>128</v>
      </c>
      <c r="K5" s="1">
        <v>125</v>
      </c>
      <c r="L5" s="1">
        <v>131</v>
      </c>
      <c r="M5" s="1">
        <v>132</v>
      </c>
      <c r="N5" s="1">
        <v>128</v>
      </c>
      <c r="O5" s="1">
        <v>127</v>
      </c>
      <c r="P5" s="1">
        <v>127</v>
      </c>
      <c r="Q5" s="1">
        <v>130</v>
      </c>
      <c r="R5" s="1">
        <v>136</v>
      </c>
      <c r="S5" s="1">
        <v>131</v>
      </c>
      <c r="T5" s="1">
        <v>136</v>
      </c>
      <c r="U5" s="1">
        <v>142</v>
      </c>
      <c r="V5" s="1">
        <v>153</v>
      </c>
      <c r="W5" s="1">
        <v>169</v>
      </c>
      <c r="X5" s="1">
        <v>166</v>
      </c>
      <c r="Y5" s="1">
        <v>173</v>
      </c>
      <c r="Z5" s="1">
        <v>218</v>
      </c>
      <c r="AA5" s="1">
        <v>213</v>
      </c>
      <c r="AB5" s="1">
        <v>193</v>
      </c>
      <c r="AC5" s="1">
        <v>197</v>
      </c>
      <c r="AD5" s="1">
        <v>196</v>
      </c>
      <c r="AE5" s="1">
        <v>194</v>
      </c>
      <c r="AF5" s="1">
        <v>196</v>
      </c>
      <c r="AG5" s="1">
        <v>199</v>
      </c>
      <c r="AH5" s="1">
        <v>194</v>
      </c>
      <c r="AI5" s="1">
        <v>193</v>
      </c>
      <c r="AJ5" s="1">
        <v>195</v>
      </c>
      <c r="AK5" s="1">
        <v>185</v>
      </c>
      <c r="AL5" s="1">
        <v>184</v>
      </c>
      <c r="AM5" s="1">
        <v>179</v>
      </c>
      <c r="AN5" s="1">
        <v>156</v>
      </c>
      <c r="AO5" s="1">
        <v>148</v>
      </c>
      <c r="AP5" s="1">
        <v>140</v>
      </c>
      <c r="AQ5" s="1">
        <v>136</v>
      </c>
      <c r="AR5" s="1">
        <v>131</v>
      </c>
      <c r="AS5" s="1">
        <v>125</v>
      </c>
      <c r="AT5" s="1">
        <v>124</v>
      </c>
      <c r="AU5" s="1">
        <v>119</v>
      </c>
      <c r="AV5" s="1">
        <v>118</v>
      </c>
      <c r="AW5" s="1">
        <v>116</v>
      </c>
      <c r="AX5" s="1">
        <v>123</v>
      </c>
      <c r="AY5" s="1">
        <v>118</v>
      </c>
      <c r="AZ5" s="1">
        <v>118</v>
      </c>
      <c r="BA5" s="1">
        <f t="shared" si="0"/>
        <v>436</v>
      </c>
      <c r="BB5" s="2">
        <f t="shared" si="1"/>
        <v>77.168141592920364</v>
      </c>
    </row>
    <row r="6" spans="1:54" x14ac:dyDescent="0.4">
      <c r="A6">
        <v>20250605</v>
      </c>
      <c r="B6" t="s">
        <v>53</v>
      </c>
      <c r="C6" s="1">
        <v>565</v>
      </c>
      <c r="D6" s="1">
        <v>6995</v>
      </c>
      <c r="E6" s="1">
        <v>117</v>
      </c>
      <c r="F6" s="1">
        <v>117</v>
      </c>
      <c r="G6" s="1">
        <v>120</v>
      </c>
      <c r="H6" s="1">
        <v>119</v>
      </c>
      <c r="I6" s="1">
        <v>119</v>
      </c>
      <c r="J6" s="1">
        <v>116</v>
      </c>
      <c r="K6" s="1">
        <v>118</v>
      </c>
      <c r="L6" s="1">
        <v>115</v>
      </c>
      <c r="M6" s="1">
        <v>122</v>
      </c>
      <c r="N6" s="1">
        <v>119</v>
      </c>
      <c r="O6" s="1">
        <v>119</v>
      </c>
      <c r="P6" s="1">
        <v>118</v>
      </c>
      <c r="Q6" s="1">
        <v>125</v>
      </c>
      <c r="R6" s="1">
        <v>126</v>
      </c>
      <c r="S6" s="1">
        <v>130</v>
      </c>
      <c r="T6" s="1">
        <v>124</v>
      </c>
      <c r="U6" s="1">
        <v>139</v>
      </c>
      <c r="V6" s="1">
        <v>147</v>
      </c>
      <c r="W6" s="1">
        <v>161</v>
      </c>
      <c r="X6" s="1">
        <v>164</v>
      </c>
      <c r="Y6" s="1">
        <v>169</v>
      </c>
      <c r="Z6" s="1">
        <v>224</v>
      </c>
      <c r="AA6" s="1">
        <v>213</v>
      </c>
      <c r="AB6" s="1">
        <v>197</v>
      </c>
      <c r="AC6" s="1">
        <v>192</v>
      </c>
      <c r="AD6" s="1">
        <v>187</v>
      </c>
      <c r="AE6" s="1">
        <v>190</v>
      </c>
      <c r="AF6" s="1">
        <v>199</v>
      </c>
      <c r="AG6" s="1">
        <v>202</v>
      </c>
      <c r="AH6" s="1">
        <v>192</v>
      </c>
      <c r="AI6" s="1">
        <v>199</v>
      </c>
      <c r="AJ6" s="1">
        <v>193</v>
      </c>
      <c r="AK6" s="1">
        <v>178</v>
      </c>
      <c r="AL6" s="1">
        <v>174</v>
      </c>
      <c r="AM6" s="1">
        <v>166</v>
      </c>
      <c r="AN6" s="1">
        <v>148</v>
      </c>
      <c r="AO6" s="1">
        <v>134</v>
      </c>
      <c r="AP6" s="1">
        <v>131</v>
      </c>
      <c r="AQ6" s="1">
        <v>128</v>
      </c>
      <c r="AR6" s="1">
        <v>119</v>
      </c>
      <c r="AS6" s="1">
        <v>114</v>
      </c>
      <c r="AT6" s="1">
        <v>113</v>
      </c>
      <c r="AU6" s="1">
        <v>116</v>
      </c>
      <c r="AV6" s="1">
        <v>114</v>
      </c>
      <c r="AW6" s="1">
        <v>117</v>
      </c>
      <c r="AX6" s="1">
        <v>118</v>
      </c>
      <c r="AY6" s="1">
        <v>113</v>
      </c>
      <c r="AZ6" s="1">
        <v>120</v>
      </c>
      <c r="BA6" s="1">
        <f t="shared" si="0"/>
        <v>448</v>
      </c>
      <c r="BB6" s="2">
        <f t="shared" si="1"/>
        <v>79.292035398230084</v>
      </c>
    </row>
    <row r="7" spans="1:54" x14ac:dyDescent="0.4">
      <c r="A7">
        <v>20250606</v>
      </c>
      <c r="B7" t="s">
        <v>53</v>
      </c>
      <c r="C7" s="1">
        <v>565</v>
      </c>
      <c r="D7" s="1">
        <v>6917</v>
      </c>
      <c r="E7" s="1">
        <v>118</v>
      </c>
      <c r="F7" s="1">
        <v>119</v>
      </c>
      <c r="G7" s="1">
        <v>114</v>
      </c>
      <c r="H7" s="1">
        <v>118</v>
      </c>
      <c r="I7" s="1">
        <v>116</v>
      </c>
      <c r="J7" s="1">
        <v>119</v>
      </c>
      <c r="K7" s="1">
        <v>111</v>
      </c>
      <c r="L7" s="1">
        <v>117</v>
      </c>
      <c r="M7" s="1">
        <v>121</v>
      </c>
      <c r="N7" s="1">
        <v>121</v>
      </c>
      <c r="O7" s="1">
        <v>117</v>
      </c>
      <c r="P7" s="1">
        <v>120</v>
      </c>
      <c r="Q7" s="1">
        <v>119</v>
      </c>
      <c r="R7" s="1">
        <v>123</v>
      </c>
      <c r="S7" s="1">
        <v>126</v>
      </c>
      <c r="T7" s="1">
        <v>125</v>
      </c>
      <c r="U7" s="1">
        <v>133</v>
      </c>
      <c r="V7" s="1">
        <v>144</v>
      </c>
      <c r="W7" s="1">
        <v>163</v>
      </c>
      <c r="X7" s="1">
        <v>164</v>
      </c>
      <c r="Y7" s="1">
        <v>164</v>
      </c>
      <c r="Z7" s="1">
        <v>216</v>
      </c>
      <c r="AA7" s="1">
        <v>198</v>
      </c>
      <c r="AB7" s="1">
        <v>183</v>
      </c>
      <c r="AC7" s="1">
        <v>187</v>
      </c>
      <c r="AD7" s="1">
        <v>174</v>
      </c>
      <c r="AE7" s="1">
        <v>181</v>
      </c>
      <c r="AF7" s="1">
        <v>185</v>
      </c>
      <c r="AG7" s="1">
        <v>182</v>
      </c>
      <c r="AH7" s="1">
        <v>181</v>
      </c>
      <c r="AI7" s="1">
        <v>177</v>
      </c>
      <c r="AJ7" s="1">
        <v>181</v>
      </c>
      <c r="AK7" s="1">
        <v>180</v>
      </c>
      <c r="AL7" s="1">
        <v>174</v>
      </c>
      <c r="AM7" s="1">
        <v>172</v>
      </c>
      <c r="AN7" s="1">
        <v>153</v>
      </c>
      <c r="AO7" s="1">
        <v>140</v>
      </c>
      <c r="AP7" s="1">
        <v>137</v>
      </c>
      <c r="AQ7" s="1">
        <v>131</v>
      </c>
      <c r="AR7" s="1">
        <v>131</v>
      </c>
      <c r="AS7" s="1">
        <v>127</v>
      </c>
      <c r="AT7" s="1">
        <v>124</v>
      </c>
      <c r="AU7" s="1">
        <v>125</v>
      </c>
      <c r="AV7" s="1">
        <v>121</v>
      </c>
      <c r="AW7" s="1">
        <v>123</v>
      </c>
      <c r="AX7" s="1">
        <v>121</v>
      </c>
      <c r="AY7" s="1">
        <v>123</v>
      </c>
      <c r="AZ7" s="1">
        <v>118</v>
      </c>
      <c r="BA7" s="1">
        <f t="shared" si="0"/>
        <v>432</v>
      </c>
      <c r="BB7" s="2">
        <f t="shared" si="1"/>
        <v>76.460176991150448</v>
      </c>
    </row>
    <row r="8" spans="1:54" x14ac:dyDescent="0.4">
      <c r="A8">
        <v>20250607</v>
      </c>
      <c r="B8" t="s">
        <v>53</v>
      </c>
      <c r="C8" s="1">
        <v>565</v>
      </c>
      <c r="D8" s="1">
        <v>5333</v>
      </c>
      <c r="E8" s="1">
        <v>114</v>
      </c>
      <c r="F8" s="1">
        <v>109</v>
      </c>
      <c r="G8" s="1">
        <v>111</v>
      </c>
      <c r="H8" s="1">
        <v>110</v>
      </c>
      <c r="I8" s="1">
        <v>111</v>
      </c>
      <c r="J8" s="1">
        <v>109</v>
      </c>
      <c r="K8" s="1">
        <v>111</v>
      </c>
      <c r="L8" s="1">
        <v>110</v>
      </c>
      <c r="M8" s="1">
        <v>109</v>
      </c>
      <c r="N8" s="1">
        <v>110</v>
      </c>
      <c r="O8" s="1">
        <v>109</v>
      </c>
      <c r="P8" s="1">
        <v>111</v>
      </c>
      <c r="Q8" s="1">
        <v>110</v>
      </c>
      <c r="R8" s="1">
        <v>111</v>
      </c>
      <c r="S8" s="1">
        <v>109</v>
      </c>
      <c r="T8" s="1">
        <v>116</v>
      </c>
      <c r="U8" s="1">
        <v>110</v>
      </c>
      <c r="V8" s="1">
        <v>111</v>
      </c>
      <c r="W8" s="1">
        <v>110</v>
      </c>
      <c r="X8" s="1">
        <v>113</v>
      </c>
      <c r="Y8" s="1">
        <v>110</v>
      </c>
      <c r="Z8" s="1">
        <v>112</v>
      </c>
      <c r="AA8" s="1">
        <v>112</v>
      </c>
      <c r="AB8" s="1">
        <v>111</v>
      </c>
      <c r="AC8" s="1">
        <v>113</v>
      </c>
      <c r="AD8" s="1">
        <v>110</v>
      </c>
      <c r="AE8" s="1">
        <v>113</v>
      </c>
      <c r="AF8" s="1">
        <v>110</v>
      </c>
      <c r="AG8" s="1">
        <v>114</v>
      </c>
      <c r="AH8" s="1">
        <v>113</v>
      </c>
      <c r="AI8" s="1">
        <v>112</v>
      </c>
      <c r="AJ8" s="1">
        <v>112</v>
      </c>
      <c r="AK8" s="1">
        <v>110</v>
      </c>
      <c r="AL8" s="1">
        <v>113</v>
      </c>
      <c r="AM8" s="1">
        <v>110</v>
      </c>
      <c r="AN8" s="1">
        <v>111</v>
      </c>
      <c r="AO8" s="1">
        <v>110</v>
      </c>
      <c r="AP8" s="1">
        <v>110</v>
      </c>
      <c r="AQ8" s="1">
        <v>108</v>
      </c>
      <c r="AR8" s="1">
        <v>111</v>
      </c>
      <c r="AS8" s="1">
        <v>110</v>
      </c>
      <c r="AT8" s="1">
        <v>108</v>
      </c>
      <c r="AU8" s="1">
        <v>112</v>
      </c>
      <c r="AV8" s="1">
        <v>108</v>
      </c>
      <c r="AW8" s="1">
        <v>114</v>
      </c>
      <c r="AX8" s="1">
        <v>112</v>
      </c>
      <c r="AY8" s="1">
        <v>114</v>
      </c>
      <c r="AZ8" s="1">
        <v>116</v>
      </c>
      <c r="BA8" s="1">
        <f t="shared" si="0"/>
        <v>232</v>
      </c>
      <c r="BB8" s="2">
        <f t="shared" si="1"/>
        <v>41.061946902654867</v>
      </c>
    </row>
    <row r="9" spans="1:54" x14ac:dyDescent="0.4">
      <c r="A9">
        <v>20250608</v>
      </c>
      <c r="B9" t="s">
        <v>53</v>
      </c>
      <c r="C9" s="1">
        <v>565</v>
      </c>
      <c r="D9" s="1">
        <v>5689</v>
      </c>
      <c r="E9" s="1">
        <v>119</v>
      </c>
      <c r="F9" s="1">
        <v>119</v>
      </c>
      <c r="G9" s="1">
        <v>117</v>
      </c>
      <c r="H9" s="1">
        <v>121</v>
      </c>
      <c r="I9" s="1">
        <v>116</v>
      </c>
      <c r="J9" s="1">
        <v>122</v>
      </c>
      <c r="K9" s="1">
        <v>117</v>
      </c>
      <c r="L9" s="1">
        <v>119</v>
      </c>
      <c r="M9" s="1">
        <v>116</v>
      </c>
      <c r="N9" s="1">
        <v>120</v>
      </c>
      <c r="O9" s="1">
        <v>117</v>
      </c>
      <c r="P9" s="1">
        <v>120</v>
      </c>
      <c r="Q9" s="1">
        <v>119</v>
      </c>
      <c r="R9" s="1">
        <v>117</v>
      </c>
      <c r="S9" s="1">
        <v>119</v>
      </c>
      <c r="T9" s="1">
        <v>118</v>
      </c>
      <c r="U9" s="1">
        <v>119</v>
      </c>
      <c r="V9" s="1">
        <v>117</v>
      </c>
      <c r="W9" s="1">
        <v>119</v>
      </c>
      <c r="X9" s="1">
        <v>115</v>
      </c>
      <c r="Y9" s="1">
        <v>120</v>
      </c>
      <c r="Z9" s="1">
        <v>117</v>
      </c>
      <c r="AA9" s="1">
        <v>119</v>
      </c>
      <c r="AB9" s="1">
        <v>121</v>
      </c>
      <c r="AC9" s="1">
        <v>118</v>
      </c>
      <c r="AD9" s="1">
        <v>121</v>
      </c>
      <c r="AE9" s="1">
        <v>118</v>
      </c>
      <c r="AF9" s="1">
        <v>121</v>
      </c>
      <c r="AG9" s="1">
        <v>120</v>
      </c>
      <c r="AH9" s="1">
        <v>117</v>
      </c>
      <c r="AI9" s="1">
        <v>119</v>
      </c>
      <c r="AJ9" s="1">
        <v>117</v>
      </c>
      <c r="AK9" s="1">
        <v>120</v>
      </c>
      <c r="AL9" s="1">
        <v>118</v>
      </c>
      <c r="AM9" s="1">
        <v>119</v>
      </c>
      <c r="AN9" s="1">
        <v>116</v>
      </c>
      <c r="AO9" s="1">
        <v>119</v>
      </c>
      <c r="AP9" s="1">
        <v>118</v>
      </c>
      <c r="AQ9" s="1">
        <v>116</v>
      </c>
      <c r="AR9" s="1">
        <v>119</v>
      </c>
      <c r="AS9" s="1">
        <v>117</v>
      </c>
      <c r="AT9" s="1">
        <v>119</v>
      </c>
      <c r="AU9" s="1">
        <v>118</v>
      </c>
      <c r="AV9" s="1">
        <v>119</v>
      </c>
      <c r="AW9" s="1">
        <v>118</v>
      </c>
      <c r="AX9" s="1">
        <v>119</v>
      </c>
      <c r="AY9" s="1">
        <v>119</v>
      </c>
      <c r="AZ9" s="1">
        <v>121</v>
      </c>
      <c r="BA9" s="1">
        <f t="shared" si="0"/>
        <v>244</v>
      </c>
      <c r="BB9" s="2">
        <f t="shared" si="1"/>
        <v>43.185840707964601</v>
      </c>
    </row>
    <row r="10" spans="1:54" x14ac:dyDescent="0.4">
      <c r="A10">
        <v>20250609</v>
      </c>
      <c r="B10" t="s">
        <v>53</v>
      </c>
      <c r="C10" s="1">
        <v>565</v>
      </c>
      <c r="D10" s="1">
        <v>7469</v>
      </c>
      <c r="E10" s="1">
        <v>126</v>
      </c>
      <c r="F10" s="1">
        <v>124</v>
      </c>
      <c r="G10" s="1">
        <v>124</v>
      </c>
      <c r="H10" s="1">
        <v>122</v>
      </c>
      <c r="I10" s="1">
        <v>125</v>
      </c>
      <c r="J10" s="1">
        <v>124</v>
      </c>
      <c r="K10" s="1">
        <v>124</v>
      </c>
      <c r="L10" s="1">
        <v>122</v>
      </c>
      <c r="M10" s="1">
        <v>127</v>
      </c>
      <c r="N10" s="1">
        <v>128</v>
      </c>
      <c r="O10" s="1">
        <v>121</v>
      </c>
      <c r="P10" s="1">
        <v>126</v>
      </c>
      <c r="Q10" s="1">
        <v>125</v>
      </c>
      <c r="R10" s="1">
        <v>129</v>
      </c>
      <c r="S10" s="1">
        <v>134</v>
      </c>
      <c r="T10" s="1">
        <v>140</v>
      </c>
      <c r="U10" s="1">
        <v>144</v>
      </c>
      <c r="V10" s="1">
        <v>158</v>
      </c>
      <c r="W10" s="1">
        <v>170</v>
      </c>
      <c r="X10" s="1">
        <v>169</v>
      </c>
      <c r="Y10" s="1">
        <v>179</v>
      </c>
      <c r="Z10" s="1">
        <v>230</v>
      </c>
      <c r="AA10" s="1">
        <v>217</v>
      </c>
      <c r="AB10" s="1">
        <v>197</v>
      </c>
      <c r="AC10" s="1">
        <v>192</v>
      </c>
      <c r="AD10" s="1">
        <v>190</v>
      </c>
      <c r="AE10" s="1">
        <v>190</v>
      </c>
      <c r="AF10" s="1">
        <v>187</v>
      </c>
      <c r="AG10" s="1">
        <v>192</v>
      </c>
      <c r="AH10" s="1">
        <v>196</v>
      </c>
      <c r="AI10" s="1">
        <v>193</v>
      </c>
      <c r="AJ10" s="1">
        <v>192</v>
      </c>
      <c r="AK10" s="1">
        <v>191</v>
      </c>
      <c r="AL10" s="1">
        <v>187</v>
      </c>
      <c r="AM10" s="1">
        <v>185</v>
      </c>
      <c r="AN10" s="1">
        <v>164</v>
      </c>
      <c r="AO10" s="1">
        <v>160</v>
      </c>
      <c r="AP10" s="1">
        <v>155</v>
      </c>
      <c r="AQ10" s="1">
        <v>148</v>
      </c>
      <c r="AR10" s="1">
        <v>149</v>
      </c>
      <c r="AS10" s="1">
        <v>143</v>
      </c>
      <c r="AT10" s="1">
        <v>142</v>
      </c>
      <c r="AU10" s="1">
        <v>139</v>
      </c>
      <c r="AV10" s="1">
        <v>139</v>
      </c>
      <c r="AW10" s="1">
        <v>140</v>
      </c>
      <c r="AX10" s="1">
        <v>137</v>
      </c>
      <c r="AY10" s="1">
        <v>137</v>
      </c>
      <c r="AZ10" s="1">
        <v>136</v>
      </c>
      <c r="BA10" s="1">
        <f t="shared" si="0"/>
        <v>460</v>
      </c>
      <c r="BB10" s="2">
        <f t="shared" si="1"/>
        <v>81.415929203539832</v>
      </c>
    </row>
    <row r="11" spans="1:54" x14ac:dyDescent="0.4">
      <c r="A11">
        <v>20250610</v>
      </c>
      <c r="B11" t="s">
        <v>53</v>
      </c>
      <c r="C11" s="1">
        <v>565</v>
      </c>
      <c r="D11" s="1">
        <v>7997</v>
      </c>
      <c r="E11" s="1">
        <v>139</v>
      </c>
      <c r="F11" s="1">
        <v>136</v>
      </c>
      <c r="G11" s="1">
        <v>139</v>
      </c>
      <c r="H11" s="1">
        <v>139</v>
      </c>
      <c r="I11" s="1">
        <v>137</v>
      </c>
      <c r="J11" s="1">
        <v>137</v>
      </c>
      <c r="K11" s="1">
        <v>139</v>
      </c>
      <c r="L11" s="1">
        <v>138</v>
      </c>
      <c r="M11" s="1">
        <v>141</v>
      </c>
      <c r="N11" s="1">
        <v>140</v>
      </c>
      <c r="O11" s="1">
        <v>139</v>
      </c>
      <c r="P11" s="1">
        <v>138</v>
      </c>
      <c r="Q11" s="1">
        <v>142</v>
      </c>
      <c r="R11" s="1">
        <v>141</v>
      </c>
      <c r="S11" s="1">
        <v>144</v>
      </c>
      <c r="T11" s="1">
        <v>151</v>
      </c>
      <c r="U11" s="1">
        <v>155</v>
      </c>
      <c r="V11" s="1">
        <v>167</v>
      </c>
      <c r="W11" s="1">
        <v>233</v>
      </c>
      <c r="X11" s="1">
        <v>228</v>
      </c>
      <c r="Y11" s="1">
        <v>200</v>
      </c>
      <c r="Z11" s="1">
        <v>206</v>
      </c>
      <c r="AA11" s="1">
        <v>205</v>
      </c>
      <c r="AB11" s="1">
        <v>204</v>
      </c>
      <c r="AC11" s="1">
        <v>203</v>
      </c>
      <c r="AD11" s="1">
        <v>201</v>
      </c>
      <c r="AE11" s="1">
        <v>200</v>
      </c>
      <c r="AF11" s="1">
        <v>208</v>
      </c>
      <c r="AG11" s="1">
        <v>207</v>
      </c>
      <c r="AH11" s="1">
        <v>215</v>
      </c>
      <c r="AI11" s="1">
        <v>209</v>
      </c>
      <c r="AJ11" s="1">
        <v>206</v>
      </c>
      <c r="AK11" s="1">
        <v>200</v>
      </c>
      <c r="AL11" s="1">
        <v>201</v>
      </c>
      <c r="AM11" s="1">
        <v>187</v>
      </c>
      <c r="AN11" s="1">
        <v>171</v>
      </c>
      <c r="AO11" s="1">
        <v>159</v>
      </c>
      <c r="AP11" s="1">
        <v>157</v>
      </c>
      <c r="AQ11" s="1">
        <v>152</v>
      </c>
      <c r="AR11" s="1">
        <v>148</v>
      </c>
      <c r="AS11" s="1">
        <v>145</v>
      </c>
      <c r="AT11" s="1">
        <v>142</v>
      </c>
      <c r="AU11" s="1">
        <v>142</v>
      </c>
      <c r="AV11" s="1">
        <v>138</v>
      </c>
      <c r="AW11" s="1">
        <v>140</v>
      </c>
      <c r="AX11" s="1">
        <v>144</v>
      </c>
      <c r="AY11" s="1">
        <v>141</v>
      </c>
      <c r="AZ11" s="1">
        <v>143</v>
      </c>
      <c r="BA11" s="1">
        <f t="shared" si="0"/>
        <v>466</v>
      </c>
      <c r="BB11" s="2">
        <f t="shared" si="1"/>
        <v>82.477876106194685</v>
      </c>
    </row>
    <row r="12" spans="1:54" x14ac:dyDescent="0.4">
      <c r="A12">
        <v>20250611</v>
      </c>
      <c r="B12" t="s">
        <v>53</v>
      </c>
      <c r="C12" s="1">
        <v>565</v>
      </c>
      <c r="D12" s="1">
        <v>7828</v>
      </c>
      <c r="E12" s="1">
        <v>139</v>
      </c>
      <c r="F12" s="1">
        <v>142</v>
      </c>
      <c r="G12" s="1">
        <v>141</v>
      </c>
      <c r="H12" s="1">
        <v>138</v>
      </c>
      <c r="I12" s="1">
        <v>141</v>
      </c>
      <c r="J12" s="1">
        <v>142</v>
      </c>
      <c r="K12" s="1">
        <v>140</v>
      </c>
      <c r="L12" s="1">
        <v>136</v>
      </c>
      <c r="M12" s="1">
        <v>142</v>
      </c>
      <c r="N12" s="1">
        <v>141</v>
      </c>
      <c r="O12" s="1">
        <v>138</v>
      </c>
      <c r="P12" s="1">
        <v>140</v>
      </c>
      <c r="Q12" s="1">
        <v>140</v>
      </c>
      <c r="R12" s="1">
        <v>142</v>
      </c>
      <c r="S12" s="1">
        <v>142</v>
      </c>
      <c r="T12" s="1">
        <v>152</v>
      </c>
      <c r="U12" s="1">
        <v>157</v>
      </c>
      <c r="V12" s="1">
        <v>169</v>
      </c>
      <c r="W12" s="1">
        <v>185</v>
      </c>
      <c r="X12" s="1">
        <v>187</v>
      </c>
      <c r="Y12" s="1">
        <v>198</v>
      </c>
      <c r="Z12" s="1">
        <v>236</v>
      </c>
      <c r="AA12" s="1">
        <v>226</v>
      </c>
      <c r="AB12" s="1">
        <v>201</v>
      </c>
      <c r="AC12" s="1">
        <v>196</v>
      </c>
      <c r="AD12" s="1">
        <v>198</v>
      </c>
      <c r="AE12" s="1">
        <v>198</v>
      </c>
      <c r="AF12" s="1">
        <v>198</v>
      </c>
      <c r="AG12" s="1">
        <v>200</v>
      </c>
      <c r="AH12" s="1">
        <v>205</v>
      </c>
      <c r="AI12" s="1">
        <v>199</v>
      </c>
      <c r="AJ12" s="1">
        <v>197</v>
      </c>
      <c r="AK12" s="1">
        <v>195</v>
      </c>
      <c r="AL12" s="1">
        <v>188</v>
      </c>
      <c r="AM12" s="1">
        <v>187</v>
      </c>
      <c r="AN12" s="1">
        <v>163</v>
      </c>
      <c r="AO12" s="1">
        <v>153</v>
      </c>
      <c r="AP12" s="1">
        <v>146</v>
      </c>
      <c r="AQ12" s="1">
        <v>141</v>
      </c>
      <c r="AR12" s="1">
        <v>140</v>
      </c>
      <c r="AS12" s="1">
        <v>140</v>
      </c>
      <c r="AT12" s="1">
        <v>138</v>
      </c>
      <c r="AU12" s="1">
        <v>139</v>
      </c>
      <c r="AV12" s="1">
        <v>140</v>
      </c>
      <c r="AW12" s="1">
        <v>137</v>
      </c>
      <c r="AX12" s="1">
        <v>139</v>
      </c>
      <c r="AY12" s="1">
        <v>137</v>
      </c>
      <c r="AZ12" s="1">
        <v>139</v>
      </c>
      <c r="BA12" s="1">
        <f t="shared" si="0"/>
        <v>472</v>
      </c>
      <c r="BB12" s="2">
        <f t="shared" si="1"/>
        <v>83.539823008849552</v>
      </c>
    </row>
    <row r="13" spans="1:54" x14ac:dyDescent="0.4">
      <c r="A13">
        <v>20250612</v>
      </c>
      <c r="B13" t="s">
        <v>53</v>
      </c>
      <c r="C13" s="1">
        <v>565</v>
      </c>
      <c r="D13" s="1">
        <v>7766</v>
      </c>
      <c r="E13" s="1">
        <v>139</v>
      </c>
      <c r="F13" s="1">
        <v>139</v>
      </c>
      <c r="G13" s="1">
        <v>136</v>
      </c>
      <c r="H13" s="1">
        <v>139</v>
      </c>
      <c r="I13" s="1">
        <v>136</v>
      </c>
      <c r="J13" s="1">
        <v>139</v>
      </c>
      <c r="K13" s="1">
        <v>137</v>
      </c>
      <c r="L13" s="1">
        <v>138</v>
      </c>
      <c r="M13" s="1">
        <v>138</v>
      </c>
      <c r="N13" s="1">
        <v>142</v>
      </c>
      <c r="O13" s="1">
        <v>136</v>
      </c>
      <c r="P13" s="1">
        <v>139</v>
      </c>
      <c r="Q13" s="1">
        <v>139</v>
      </c>
      <c r="R13" s="1">
        <v>141</v>
      </c>
      <c r="S13" s="1">
        <v>141</v>
      </c>
      <c r="T13" s="1">
        <v>144</v>
      </c>
      <c r="U13" s="1">
        <v>148</v>
      </c>
      <c r="V13" s="1">
        <v>163</v>
      </c>
      <c r="W13" s="1">
        <v>222</v>
      </c>
      <c r="X13" s="1">
        <v>220</v>
      </c>
      <c r="Y13" s="1">
        <v>198</v>
      </c>
      <c r="Z13" s="1">
        <v>206</v>
      </c>
      <c r="AA13" s="1">
        <v>203</v>
      </c>
      <c r="AB13" s="1">
        <v>197</v>
      </c>
      <c r="AC13" s="1">
        <v>198</v>
      </c>
      <c r="AD13" s="1">
        <v>197</v>
      </c>
      <c r="AE13" s="1">
        <v>195</v>
      </c>
      <c r="AF13" s="1">
        <v>199</v>
      </c>
      <c r="AG13" s="1">
        <v>194</v>
      </c>
      <c r="AH13" s="1">
        <v>199</v>
      </c>
      <c r="AI13" s="1">
        <v>199</v>
      </c>
      <c r="AJ13" s="1">
        <v>195</v>
      </c>
      <c r="AK13" s="1">
        <v>191</v>
      </c>
      <c r="AL13" s="1">
        <v>193</v>
      </c>
      <c r="AM13" s="1">
        <v>183</v>
      </c>
      <c r="AN13" s="1">
        <v>169</v>
      </c>
      <c r="AO13" s="1">
        <v>159</v>
      </c>
      <c r="AP13" s="1">
        <v>148</v>
      </c>
      <c r="AQ13" s="1">
        <v>143</v>
      </c>
      <c r="AR13" s="1">
        <v>143</v>
      </c>
      <c r="AS13" s="1">
        <v>136</v>
      </c>
      <c r="AT13" s="1">
        <v>137</v>
      </c>
      <c r="AU13" s="1">
        <v>137</v>
      </c>
      <c r="AV13" s="1">
        <v>137</v>
      </c>
      <c r="AW13" s="1">
        <v>135</v>
      </c>
      <c r="AX13" s="1">
        <v>133</v>
      </c>
      <c r="AY13" s="1">
        <v>135</v>
      </c>
      <c r="AZ13" s="1">
        <v>131</v>
      </c>
      <c r="BA13" s="1">
        <f t="shared" si="0"/>
        <v>444</v>
      </c>
      <c r="BB13" s="2">
        <f t="shared" si="1"/>
        <v>78.584070796460182</v>
      </c>
    </row>
    <row r="14" spans="1:54" x14ac:dyDescent="0.4">
      <c r="A14">
        <v>20250613</v>
      </c>
      <c r="B14" t="s">
        <v>53</v>
      </c>
      <c r="C14" s="1">
        <v>565</v>
      </c>
      <c r="D14" s="1">
        <v>7824</v>
      </c>
      <c r="E14" s="1">
        <v>135</v>
      </c>
      <c r="F14" s="1">
        <v>130</v>
      </c>
      <c r="G14" s="1">
        <v>131</v>
      </c>
      <c r="H14" s="1">
        <v>134</v>
      </c>
      <c r="I14" s="1">
        <v>133</v>
      </c>
      <c r="J14" s="1">
        <v>137</v>
      </c>
      <c r="K14" s="1">
        <v>135</v>
      </c>
      <c r="L14" s="1">
        <v>134</v>
      </c>
      <c r="M14" s="1">
        <v>138</v>
      </c>
      <c r="N14" s="1">
        <v>137</v>
      </c>
      <c r="O14" s="1">
        <v>137</v>
      </c>
      <c r="P14" s="1">
        <v>134</v>
      </c>
      <c r="Q14" s="1">
        <v>139</v>
      </c>
      <c r="R14" s="1">
        <v>135</v>
      </c>
      <c r="S14" s="1">
        <v>142</v>
      </c>
      <c r="T14" s="1">
        <v>148</v>
      </c>
      <c r="U14" s="1">
        <v>160</v>
      </c>
      <c r="V14" s="1">
        <v>168</v>
      </c>
      <c r="W14" s="1">
        <v>178</v>
      </c>
      <c r="X14" s="1">
        <v>189</v>
      </c>
      <c r="Y14" s="1">
        <v>186</v>
      </c>
      <c r="Z14" s="1">
        <v>237</v>
      </c>
      <c r="AA14" s="1">
        <v>222</v>
      </c>
      <c r="AB14" s="1">
        <v>241</v>
      </c>
      <c r="AC14" s="1">
        <v>212</v>
      </c>
      <c r="AD14" s="1">
        <v>202</v>
      </c>
      <c r="AE14" s="1">
        <v>203</v>
      </c>
      <c r="AF14" s="1">
        <v>208</v>
      </c>
      <c r="AG14" s="1">
        <v>207</v>
      </c>
      <c r="AH14" s="1">
        <v>209</v>
      </c>
      <c r="AI14" s="1">
        <v>199</v>
      </c>
      <c r="AJ14" s="1">
        <v>200</v>
      </c>
      <c r="AK14" s="1">
        <v>190</v>
      </c>
      <c r="AL14" s="1">
        <v>188</v>
      </c>
      <c r="AM14" s="1">
        <v>186</v>
      </c>
      <c r="AN14" s="1">
        <v>163</v>
      </c>
      <c r="AO14" s="1">
        <v>156</v>
      </c>
      <c r="AP14" s="1">
        <v>147</v>
      </c>
      <c r="AQ14" s="1">
        <v>149</v>
      </c>
      <c r="AR14" s="1">
        <v>145</v>
      </c>
      <c r="AS14" s="1">
        <v>146</v>
      </c>
      <c r="AT14" s="1">
        <v>141</v>
      </c>
      <c r="AU14" s="1">
        <v>138</v>
      </c>
      <c r="AV14" s="1">
        <v>136</v>
      </c>
      <c r="AW14" s="1">
        <v>135</v>
      </c>
      <c r="AX14" s="1">
        <v>137</v>
      </c>
      <c r="AY14" s="1">
        <v>137</v>
      </c>
      <c r="AZ14" s="1">
        <v>130</v>
      </c>
      <c r="BA14" s="1">
        <f t="shared" si="0"/>
        <v>482</v>
      </c>
      <c r="BB14" s="2">
        <f t="shared" si="1"/>
        <v>85.309734513274336</v>
      </c>
    </row>
    <row r="15" spans="1:54" x14ac:dyDescent="0.4">
      <c r="A15">
        <v>20250614</v>
      </c>
      <c r="B15" t="s">
        <v>53</v>
      </c>
      <c r="C15" s="1">
        <v>565</v>
      </c>
      <c r="D15" s="1">
        <v>6053</v>
      </c>
      <c r="E15" s="1">
        <v>127</v>
      </c>
      <c r="F15" s="1">
        <v>125</v>
      </c>
      <c r="G15" s="1">
        <v>127</v>
      </c>
      <c r="H15" s="1">
        <v>122</v>
      </c>
      <c r="I15" s="1">
        <v>124</v>
      </c>
      <c r="J15" s="1">
        <v>126</v>
      </c>
      <c r="K15" s="1">
        <v>122</v>
      </c>
      <c r="L15" s="1">
        <v>125</v>
      </c>
      <c r="M15" s="1">
        <v>124</v>
      </c>
      <c r="N15" s="1">
        <v>126</v>
      </c>
      <c r="O15" s="1">
        <v>122</v>
      </c>
      <c r="P15" s="1">
        <v>125</v>
      </c>
      <c r="Q15" s="1">
        <v>123</v>
      </c>
      <c r="R15" s="1">
        <v>124</v>
      </c>
      <c r="S15" s="1">
        <v>123</v>
      </c>
      <c r="T15" s="1">
        <v>125</v>
      </c>
      <c r="U15" s="1">
        <v>123</v>
      </c>
      <c r="V15" s="1">
        <v>124</v>
      </c>
      <c r="W15" s="1">
        <v>127</v>
      </c>
      <c r="X15" s="1">
        <v>128</v>
      </c>
      <c r="Y15" s="1">
        <v>124</v>
      </c>
      <c r="Z15" s="1">
        <v>124</v>
      </c>
      <c r="AA15" s="1">
        <v>126</v>
      </c>
      <c r="AB15" s="1">
        <v>125</v>
      </c>
      <c r="AC15" s="1">
        <v>129</v>
      </c>
      <c r="AD15" s="1">
        <v>125</v>
      </c>
      <c r="AE15" s="1">
        <v>129</v>
      </c>
      <c r="AF15" s="1">
        <v>128</v>
      </c>
      <c r="AG15" s="1">
        <v>129</v>
      </c>
      <c r="AH15" s="1">
        <v>129</v>
      </c>
      <c r="AI15" s="1">
        <v>124</v>
      </c>
      <c r="AJ15" s="1">
        <v>128</v>
      </c>
      <c r="AK15" s="1">
        <v>125</v>
      </c>
      <c r="AL15" s="1">
        <v>128</v>
      </c>
      <c r="AM15" s="1">
        <v>124</v>
      </c>
      <c r="AN15" s="1">
        <v>126</v>
      </c>
      <c r="AO15" s="1">
        <v>125</v>
      </c>
      <c r="AP15" s="1">
        <v>125</v>
      </c>
      <c r="AQ15" s="1">
        <v>128</v>
      </c>
      <c r="AR15" s="1">
        <v>125</v>
      </c>
      <c r="AS15" s="1">
        <v>129</v>
      </c>
      <c r="AT15" s="1">
        <v>130</v>
      </c>
      <c r="AU15" s="1">
        <v>130</v>
      </c>
      <c r="AV15" s="1">
        <v>130</v>
      </c>
      <c r="AW15" s="1">
        <v>126</v>
      </c>
      <c r="AX15" s="1">
        <v>131</v>
      </c>
      <c r="AY15" s="1">
        <v>126</v>
      </c>
      <c r="AZ15" s="1">
        <v>133</v>
      </c>
      <c r="BA15" s="1">
        <f t="shared" si="0"/>
        <v>266</v>
      </c>
      <c r="BB15" s="2">
        <f t="shared" si="1"/>
        <v>47.079646017699119</v>
      </c>
    </row>
    <row r="16" spans="1:54" x14ac:dyDescent="0.4">
      <c r="A16">
        <v>20250615</v>
      </c>
      <c r="B16" t="s">
        <v>53</v>
      </c>
      <c r="C16" s="1">
        <v>565</v>
      </c>
      <c r="D16" s="1">
        <v>6380</v>
      </c>
      <c r="E16" s="1">
        <v>132</v>
      </c>
      <c r="F16" s="1">
        <v>133</v>
      </c>
      <c r="G16" s="1">
        <v>133</v>
      </c>
      <c r="H16" s="1">
        <v>133</v>
      </c>
      <c r="I16" s="1">
        <v>134</v>
      </c>
      <c r="J16" s="1">
        <v>130</v>
      </c>
      <c r="K16" s="1">
        <v>132</v>
      </c>
      <c r="L16" s="1">
        <v>131</v>
      </c>
      <c r="M16" s="1">
        <v>131</v>
      </c>
      <c r="N16" s="1">
        <v>133</v>
      </c>
      <c r="O16" s="1">
        <v>132</v>
      </c>
      <c r="P16" s="1">
        <v>133</v>
      </c>
      <c r="Q16" s="1">
        <v>134</v>
      </c>
      <c r="R16" s="1">
        <v>131</v>
      </c>
      <c r="S16" s="1">
        <v>132</v>
      </c>
      <c r="T16" s="1">
        <v>129</v>
      </c>
      <c r="U16" s="1">
        <v>132</v>
      </c>
      <c r="V16" s="1">
        <v>130</v>
      </c>
      <c r="W16" s="1">
        <v>133</v>
      </c>
      <c r="X16" s="1">
        <v>133</v>
      </c>
      <c r="Y16" s="1">
        <v>130</v>
      </c>
      <c r="Z16" s="1">
        <v>134</v>
      </c>
      <c r="AA16" s="1">
        <v>130</v>
      </c>
      <c r="AB16" s="1">
        <v>134</v>
      </c>
      <c r="AC16" s="1">
        <v>131</v>
      </c>
      <c r="AD16" s="1">
        <v>138</v>
      </c>
      <c r="AE16" s="1">
        <v>135</v>
      </c>
      <c r="AF16" s="1">
        <v>134</v>
      </c>
      <c r="AG16" s="1">
        <v>136</v>
      </c>
      <c r="AH16" s="1">
        <v>131</v>
      </c>
      <c r="AI16" s="1">
        <v>136</v>
      </c>
      <c r="AJ16" s="1">
        <v>136</v>
      </c>
      <c r="AK16" s="1">
        <v>134</v>
      </c>
      <c r="AL16" s="1">
        <v>137</v>
      </c>
      <c r="AM16" s="1">
        <v>142</v>
      </c>
      <c r="AN16" s="1">
        <v>132</v>
      </c>
      <c r="AO16" s="1">
        <v>135</v>
      </c>
      <c r="AP16" s="1">
        <v>134</v>
      </c>
      <c r="AQ16" s="1">
        <v>128</v>
      </c>
      <c r="AR16" s="1">
        <v>135</v>
      </c>
      <c r="AS16" s="1">
        <v>133</v>
      </c>
      <c r="AT16" s="1">
        <v>132</v>
      </c>
      <c r="AU16" s="1">
        <v>134</v>
      </c>
      <c r="AV16" s="1">
        <v>131</v>
      </c>
      <c r="AW16" s="1">
        <v>133</v>
      </c>
      <c r="AX16" s="1">
        <v>130</v>
      </c>
      <c r="AY16" s="1">
        <v>130</v>
      </c>
      <c r="AZ16" s="1">
        <v>134</v>
      </c>
      <c r="BA16" s="1">
        <f t="shared" si="0"/>
        <v>284</v>
      </c>
      <c r="BB16" s="2">
        <f t="shared" si="1"/>
        <v>50.26548672566372</v>
      </c>
    </row>
    <row r="17" spans="1:54" x14ac:dyDescent="0.4">
      <c r="A17">
        <v>20250616</v>
      </c>
      <c r="B17" t="s">
        <v>53</v>
      </c>
      <c r="C17" s="1">
        <v>565</v>
      </c>
      <c r="D17" s="1">
        <v>8280</v>
      </c>
      <c r="E17" s="1">
        <v>135</v>
      </c>
      <c r="F17" s="1">
        <v>138</v>
      </c>
      <c r="G17" s="1">
        <v>137</v>
      </c>
      <c r="H17" s="1">
        <v>138</v>
      </c>
      <c r="I17" s="1">
        <v>135</v>
      </c>
      <c r="J17" s="1">
        <v>138</v>
      </c>
      <c r="K17" s="1">
        <v>137</v>
      </c>
      <c r="L17" s="1">
        <v>138</v>
      </c>
      <c r="M17" s="1">
        <v>142</v>
      </c>
      <c r="N17" s="1">
        <v>137</v>
      </c>
      <c r="O17" s="1">
        <v>139</v>
      </c>
      <c r="P17" s="1">
        <v>135</v>
      </c>
      <c r="Q17" s="1">
        <v>140</v>
      </c>
      <c r="R17" s="1">
        <v>139</v>
      </c>
      <c r="S17" s="1">
        <v>143</v>
      </c>
      <c r="T17" s="1">
        <v>149</v>
      </c>
      <c r="U17" s="1">
        <v>154</v>
      </c>
      <c r="V17" s="1">
        <v>172</v>
      </c>
      <c r="W17" s="1">
        <v>207</v>
      </c>
      <c r="X17" s="1">
        <v>243</v>
      </c>
      <c r="Y17" s="1">
        <v>220</v>
      </c>
      <c r="Z17" s="1">
        <v>212</v>
      </c>
      <c r="AA17" s="1">
        <v>217</v>
      </c>
      <c r="AB17" s="1">
        <v>223</v>
      </c>
      <c r="AC17" s="1">
        <v>218</v>
      </c>
      <c r="AD17" s="1">
        <v>217</v>
      </c>
      <c r="AE17" s="1">
        <v>222</v>
      </c>
      <c r="AF17" s="1">
        <v>222</v>
      </c>
      <c r="AG17" s="1">
        <v>225</v>
      </c>
      <c r="AH17" s="1">
        <v>226</v>
      </c>
      <c r="AI17" s="1">
        <v>229</v>
      </c>
      <c r="AJ17" s="1">
        <v>224</v>
      </c>
      <c r="AK17" s="1">
        <v>217</v>
      </c>
      <c r="AL17" s="1">
        <v>214</v>
      </c>
      <c r="AM17" s="1">
        <v>211</v>
      </c>
      <c r="AN17" s="1">
        <v>182</v>
      </c>
      <c r="AO17" s="1">
        <v>173</v>
      </c>
      <c r="AP17" s="1">
        <v>168</v>
      </c>
      <c r="AQ17" s="1">
        <v>159</v>
      </c>
      <c r="AR17" s="1">
        <v>152</v>
      </c>
      <c r="AS17" s="1">
        <v>146</v>
      </c>
      <c r="AT17" s="1">
        <v>145</v>
      </c>
      <c r="AU17" s="1">
        <v>141</v>
      </c>
      <c r="AV17" s="1">
        <v>145</v>
      </c>
      <c r="AW17" s="1">
        <v>144</v>
      </c>
      <c r="AX17" s="1">
        <v>142</v>
      </c>
      <c r="AY17" s="1">
        <v>145</v>
      </c>
      <c r="AZ17" s="1">
        <v>145</v>
      </c>
      <c r="BA17" s="1">
        <f t="shared" si="0"/>
        <v>486</v>
      </c>
      <c r="BB17" s="2">
        <f t="shared" si="1"/>
        <v>86.017699115044238</v>
      </c>
    </row>
    <row r="18" spans="1:54" x14ac:dyDescent="0.4">
      <c r="A18">
        <v>20250617</v>
      </c>
      <c r="B18" t="s">
        <v>53</v>
      </c>
      <c r="C18" s="1">
        <v>565</v>
      </c>
      <c r="D18" s="1">
        <v>8500</v>
      </c>
      <c r="E18" s="1">
        <v>143</v>
      </c>
      <c r="F18" s="1">
        <v>144</v>
      </c>
      <c r="G18" s="1">
        <v>145</v>
      </c>
      <c r="H18" s="1">
        <v>145</v>
      </c>
      <c r="I18" s="1">
        <v>142</v>
      </c>
      <c r="J18" s="1">
        <v>144</v>
      </c>
      <c r="K18" s="1">
        <v>145</v>
      </c>
      <c r="L18" s="1">
        <v>143</v>
      </c>
      <c r="M18" s="1">
        <v>147</v>
      </c>
      <c r="N18" s="1">
        <v>146</v>
      </c>
      <c r="O18" s="1">
        <v>141</v>
      </c>
      <c r="P18" s="1">
        <v>144</v>
      </c>
      <c r="Q18" s="1">
        <v>146</v>
      </c>
      <c r="R18" s="1">
        <v>146</v>
      </c>
      <c r="S18" s="1">
        <v>153</v>
      </c>
      <c r="T18" s="1">
        <v>155</v>
      </c>
      <c r="U18" s="1">
        <v>159</v>
      </c>
      <c r="V18" s="1">
        <v>178</v>
      </c>
      <c r="W18" s="1">
        <v>251</v>
      </c>
      <c r="X18" s="1">
        <v>252</v>
      </c>
      <c r="Y18" s="1">
        <v>226</v>
      </c>
      <c r="Z18" s="1">
        <v>221</v>
      </c>
      <c r="AA18" s="1">
        <v>224</v>
      </c>
      <c r="AB18" s="1">
        <v>231</v>
      </c>
      <c r="AC18" s="1">
        <v>223</v>
      </c>
      <c r="AD18" s="1">
        <v>221</v>
      </c>
      <c r="AE18" s="1">
        <v>228</v>
      </c>
      <c r="AF18" s="1">
        <v>229</v>
      </c>
      <c r="AG18" s="1">
        <v>227</v>
      </c>
      <c r="AH18" s="1">
        <v>234</v>
      </c>
      <c r="AI18" s="1">
        <v>230</v>
      </c>
      <c r="AJ18" s="1">
        <v>223</v>
      </c>
      <c r="AK18" s="1">
        <v>220</v>
      </c>
      <c r="AL18" s="1">
        <v>217</v>
      </c>
      <c r="AM18" s="1">
        <v>207</v>
      </c>
      <c r="AN18" s="1">
        <v>182</v>
      </c>
      <c r="AO18" s="1">
        <v>163</v>
      </c>
      <c r="AP18" s="1">
        <v>155</v>
      </c>
      <c r="AQ18" s="1">
        <v>156</v>
      </c>
      <c r="AR18" s="1">
        <v>151</v>
      </c>
      <c r="AS18" s="1">
        <v>145</v>
      </c>
      <c r="AT18" s="1">
        <v>147</v>
      </c>
      <c r="AU18" s="1">
        <v>152</v>
      </c>
      <c r="AV18" s="1">
        <v>144</v>
      </c>
      <c r="AW18" s="1">
        <v>145</v>
      </c>
      <c r="AX18" s="1">
        <v>144</v>
      </c>
      <c r="AY18" s="1">
        <v>144</v>
      </c>
      <c r="AZ18" s="1">
        <v>142</v>
      </c>
      <c r="BA18" s="1">
        <f t="shared" si="0"/>
        <v>504</v>
      </c>
      <c r="BB18" s="2">
        <f t="shared" si="1"/>
        <v>89.203539823008853</v>
      </c>
    </row>
    <row r="19" spans="1:54" x14ac:dyDescent="0.4">
      <c r="A19">
        <v>20250618</v>
      </c>
      <c r="B19" t="s">
        <v>53</v>
      </c>
      <c r="C19" s="1">
        <v>565</v>
      </c>
      <c r="D19" s="1">
        <v>8311</v>
      </c>
      <c r="E19" s="1">
        <v>145</v>
      </c>
      <c r="F19" s="1">
        <v>145</v>
      </c>
      <c r="G19" s="1">
        <v>141</v>
      </c>
      <c r="H19" s="1">
        <v>144</v>
      </c>
      <c r="I19" s="1">
        <v>142</v>
      </c>
      <c r="J19" s="1">
        <v>142</v>
      </c>
      <c r="K19" s="1">
        <v>144</v>
      </c>
      <c r="L19" s="1">
        <v>144</v>
      </c>
      <c r="M19" s="1">
        <v>145</v>
      </c>
      <c r="N19" s="1">
        <v>145</v>
      </c>
      <c r="O19" s="1">
        <v>144</v>
      </c>
      <c r="P19" s="1">
        <v>141</v>
      </c>
      <c r="Q19" s="1">
        <v>145</v>
      </c>
      <c r="R19" s="1">
        <v>148</v>
      </c>
      <c r="S19" s="1">
        <v>147</v>
      </c>
      <c r="T19" s="1">
        <v>152</v>
      </c>
      <c r="U19" s="1">
        <v>166</v>
      </c>
      <c r="V19" s="1">
        <v>177</v>
      </c>
      <c r="W19" s="1">
        <v>236</v>
      </c>
      <c r="X19" s="1">
        <v>230</v>
      </c>
      <c r="Y19" s="1">
        <v>215</v>
      </c>
      <c r="Z19" s="1">
        <v>217</v>
      </c>
      <c r="AA19" s="1">
        <v>215</v>
      </c>
      <c r="AB19" s="1">
        <v>217</v>
      </c>
      <c r="AC19" s="1">
        <v>215</v>
      </c>
      <c r="AD19" s="1">
        <v>214</v>
      </c>
      <c r="AE19" s="1">
        <v>213</v>
      </c>
      <c r="AF19" s="1">
        <v>217</v>
      </c>
      <c r="AG19" s="1">
        <v>224</v>
      </c>
      <c r="AH19" s="1">
        <v>222</v>
      </c>
      <c r="AI19" s="1">
        <v>217</v>
      </c>
      <c r="AJ19" s="1">
        <v>209</v>
      </c>
      <c r="AK19" s="1">
        <v>208</v>
      </c>
      <c r="AL19" s="1">
        <v>203</v>
      </c>
      <c r="AM19" s="1">
        <v>198</v>
      </c>
      <c r="AN19" s="1">
        <v>179</v>
      </c>
      <c r="AO19" s="1">
        <v>169</v>
      </c>
      <c r="AP19" s="1">
        <v>157</v>
      </c>
      <c r="AQ19" s="1">
        <v>155</v>
      </c>
      <c r="AR19" s="1">
        <v>153</v>
      </c>
      <c r="AS19" s="1">
        <v>152</v>
      </c>
      <c r="AT19" s="1">
        <v>148</v>
      </c>
      <c r="AU19" s="1">
        <v>149</v>
      </c>
      <c r="AV19" s="1">
        <v>149</v>
      </c>
      <c r="AW19" s="1">
        <v>146</v>
      </c>
      <c r="AX19" s="1">
        <v>143</v>
      </c>
      <c r="AY19" s="1">
        <v>141</v>
      </c>
      <c r="AZ19" s="1">
        <v>143</v>
      </c>
      <c r="BA19" s="1">
        <f t="shared" si="0"/>
        <v>472</v>
      </c>
      <c r="BB19" s="2">
        <f t="shared" si="1"/>
        <v>83.539823008849552</v>
      </c>
    </row>
    <row r="20" spans="1:54" x14ac:dyDescent="0.4">
      <c r="A20">
        <v>20250619</v>
      </c>
      <c r="B20" t="s">
        <v>53</v>
      </c>
      <c r="C20" s="1">
        <v>565</v>
      </c>
      <c r="D20" s="1">
        <v>8351</v>
      </c>
      <c r="E20" s="1">
        <v>140</v>
      </c>
      <c r="F20" s="1">
        <v>143</v>
      </c>
      <c r="G20" s="1">
        <v>143</v>
      </c>
      <c r="H20" s="1">
        <v>141</v>
      </c>
      <c r="I20" s="1">
        <v>143</v>
      </c>
      <c r="J20" s="1">
        <v>144</v>
      </c>
      <c r="K20" s="1">
        <v>139</v>
      </c>
      <c r="L20" s="1">
        <v>142</v>
      </c>
      <c r="M20" s="1">
        <v>145</v>
      </c>
      <c r="N20" s="1">
        <v>142</v>
      </c>
      <c r="O20" s="1">
        <v>142</v>
      </c>
      <c r="P20" s="1">
        <v>142</v>
      </c>
      <c r="Q20" s="1">
        <v>142</v>
      </c>
      <c r="R20" s="1">
        <v>143</v>
      </c>
      <c r="S20" s="1">
        <v>148</v>
      </c>
      <c r="T20" s="1">
        <v>155</v>
      </c>
      <c r="U20" s="1">
        <v>168</v>
      </c>
      <c r="V20" s="1">
        <v>181</v>
      </c>
      <c r="W20" s="1">
        <v>244</v>
      </c>
      <c r="X20" s="1">
        <v>244</v>
      </c>
      <c r="Y20" s="1">
        <v>225</v>
      </c>
      <c r="Z20" s="1">
        <v>224</v>
      </c>
      <c r="AA20" s="1">
        <v>225</v>
      </c>
      <c r="AB20" s="1">
        <v>229</v>
      </c>
      <c r="AC20" s="1">
        <v>228</v>
      </c>
      <c r="AD20" s="1">
        <v>226</v>
      </c>
      <c r="AE20" s="1">
        <v>225</v>
      </c>
      <c r="AF20" s="1">
        <v>227</v>
      </c>
      <c r="AG20" s="1">
        <v>225</v>
      </c>
      <c r="AH20" s="1">
        <v>216</v>
      </c>
      <c r="AI20" s="1">
        <v>220</v>
      </c>
      <c r="AJ20" s="1">
        <v>221</v>
      </c>
      <c r="AK20" s="1">
        <v>209</v>
      </c>
      <c r="AL20" s="1">
        <v>211</v>
      </c>
      <c r="AM20" s="1">
        <v>203</v>
      </c>
      <c r="AN20" s="1">
        <v>177</v>
      </c>
      <c r="AO20" s="1">
        <v>164</v>
      </c>
      <c r="AP20" s="1">
        <v>152</v>
      </c>
      <c r="AQ20" s="1">
        <v>146</v>
      </c>
      <c r="AR20" s="1">
        <v>145</v>
      </c>
      <c r="AS20" s="1">
        <v>144</v>
      </c>
      <c r="AT20" s="1">
        <v>141</v>
      </c>
      <c r="AU20" s="1">
        <v>142</v>
      </c>
      <c r="AV20" s="1">
        <v>140</v>
      </c>
      <c r="AW20" s="1">
        <v>137</v>
      </c>
      <c r="AX20" s="1">
        <v>141</v>
      </c>
      <c r="AY20" s="1">
        <v>140</v>
      </c>
      <c r="AZ20" s="1">
        <v>137</v>
      </c>
      <c r="BA20" s="1">
        <f t="shared" si="0"/>
        <v>488</v>
      </c>
      <c r="BB20" s="2">
        <f t="shared" si="1"/>
        <v>86.371681415929203</v>
      </c>
    </row>
    <row r="21" spans="1:54" x14ac:dyDescent="0.4">
      <c r="A21">
        <v>20250620</v>
      </c>
      <c r="B21" t="s">
        <v>53</v>
      </c>
      <c r="C21" s="1">
        <v>565</v>
      </c>
      <c r="D21" s="1">
        <v>8379</v>
      </c>
      <c r="E21" s="1">
        <v>140</v>
      </c>
      <c r="F21" s="1">
        <v>142</v>
      </c>
      <c r="G21" s="1">
        <v>140</v>
      </c>
      <c r="H21" s="1">
        <v>140</v>
      </c>
      <c r="I21" s="1">
        <v>137</v>
      </c>
      <c r="J21" s="1">
        <v>139</v>
      </c>
      <c r="K21" s="1">
        <v>139</v>
      </c>
      <c r="L21" s="1">
        <v>136</v>
      </c>
      <c r="M21" s="1">
        <v>143</v>
      </c>
      <c r="N21" s="1">
        <v>140</v>
      </c>
      <c r="O21" s="1">
        <v>138</v>
      </c>
      <c r="P21" s="1">
        <v>141</v>
      </c>
      <c r="Q21" s="1">
        <v>140</v>
      </c>
      <c r="R21" s="1">
        <v>145</v>
      </c>
      <c r="S21" s="1">
        <v>149</v>
      </c>
      <c r="T21" s="1">
        <v>150</v>
      </c>
      <c r="U21" s="1">
        <v>160</v>
      </c>
      <c r="V21" s="1">
        <v>171</v>
      </c>
      <c r="W21" s="1">
        <v>243</v>
      </c>
      <c r="X21" s="1">
        <v>251</v>
      </c>
      <c r="Y21" s="1">
        <v>227</v>
      </c>
      <c r="Z21" s="1">
        <v>225</v>
      </c>
      <c r="AA21" s="1">
        <v>224</v>
      </c>
      <c r="AB21" s="1">
        <v>227</v>
      </c>
      <c r="AC21" s="1">
        <v>226</v>
      </c>
      <c r="AD21" s="1">
        <v>217</v>
      </c>
      <c r="AE21" s="1">
        <v>228</v>
      </c>
      <c r="AF21" s="1">
        <v>229</v>
      </c>
      <c r="AG21" s="1">
        <v>227</v>
      </c>
      <c r="AH21" s="1">
        <v>225</v>
      </c>
      <c r="AI21" s="1">
        <v>227</v>
      </c>
      <c r="AJ21" s="1">
        <v>230</v>
      </c>
      <c r="AK21" s="1">
        <v>226</v>
      </c>
      <c r="AL21" s="1">
        <v>218</v>
      </c>
      <c r="AM21" s="1">
        <v>206</v>
      </c>
      <c r="AN21" s="1">
        <v>178</v>
      </c>
      <c r="AO21" s="1">
        <v>159</v>
      </c>
      <c r="AP21" s="1">
        <v>152</v>
      </c>
      <c r="AQ21" s="1">
        <v>154</v>
      </c>
      <c r="AR21" s="1">
        <v>151</v>
      </c>
      <c r="AS21" s="1">
        <v>144</v>
      </c>
      <c r="AT21" s="1">
        <v>148</v>
      </c>
      <c r="AU21" s="1">
        <v>148</v>
      </c>
      <c r="AV21" s="1">
        <v>139</v>
      </c>
      <c r="AW21" s="1">
        <v>141</v>
      </c>
      <c r="AX21" s="1">
        <v>141</v>
      </c>
      <c r="AY21" s="1">
        <v>139</v>
      </c>
      <c r="AZ21" s="1">
        <v>139</v>
      </c>
      <c r="BA21" s="1">
        <f t="shared" si="0"/>
        <v>502</v>
      </c>
      <c r="BB21" s="2">
        <f t="shared" si="1"/>
        <v>88.849557522123888</v>
      </c>
    </row>
    <row r="22" spans="1:54" x14ac:dyDescent="0.4">
      <c r="A22">
        <v>20250621</v>
      </c>
      <c r="B22" t="s">
        <v>53</v>
      </c>
      <c r="C22" s="1">
        <v>565</v>
      </c>
      <c r="D22" s="1">
        <v>6365</v>
      </c>
      <c r="E22" s="1">
        <v>131</v>
      </c>
      <c r="F22" s="1">
        <v>126</v>
      </c>
      <c r="G22" s="1">
        <v>133</v>
      </c>
      <c r="H22" s="1">
        <v>132</v>
      </c>
      <c r="I22" s="1">
        <v>128</v>
      </c>
      <c r="J22" s="1">
        <v>132</v>
      </c>
      <c r="K22" s="1">
        <v>131</v>
      </c>
      <c r="L22" s="1">
        <v>128</v>
      </c>
      <c r="M22" s="1">
        <v>130</v>
      </c>
      <c r="N22" s="1">
        <v>131</v>
      </c>
      <c r="O22" s="1">
        <v>127</v>
      </c>
      <c r="P22" s="1">
        <v>130</v>
      </c>
      <c r="Q22" s="1">
        <v>132</v>
      </c>
      <c r="R22" s="1">
        <v>128</v>
      </c>
      <c r="S22" s="1">
        <v>131</v>
      </c>
      <c r="T22" s="1">
        <v>131</v>
      </c>
      <c r="U22" s="1">
        <v>130</v>
      </c>
      <c r="V22" s="1">
        <v>178</v>
      </c>
      <c r="W22" s="1">
        <v>169</v>
      </c>
      <c r="X22" s="1">
        <v>143</v>
      </c>
      <c r="Y22" s="1">
        <v>148</v>
      </c>
      <c r="Z22" s="1">
        <v>149</v>
      </c>
      <c r="AA22" s="1">
        <v>144</v>
      </c>
      <c r="AB22" s="1">
        <v>152</v>
      </c>
      <c r="AC22" s="1">
        <v>140</v>
      </c>
      <c r="AD22" s="1">
        <v>132</v>
      </c>
      <c r="AE22" s="1">
        <v>131</v>
      </c>
      <c r="AF22" s="1">
        <v>131</v>
      </c>
      <c r="AG22" s="1">
        <v>128</v>
      </c>
      <c r="AH22" s="1">
        <v>129</v>
      </c>
      <c r="AI22" s="1">
        <v>126</v>
      </c>
      <c r="AJ22" s="1">
        <v>129</v>
      </c>
      <c r="AK22" s="1">
        <v>135</v>
      </c>
      <c r="AL22" s="1">
        <v>130</v>
      </c>
      <c r="AM22" s="1">
        <v>128</v>
      </c>
      <c r="AN22" s="1">
        <v>128</v>
      </c>
      <c r="AO22" s="1">
        <v>126</v>
      </c>
      <c r="AP22" s="1">
        <v>125</v>
      </c>
      <c r="AQ22" s="1">
        <v>126</v>
      </c>
      <c r="AR22" s="1">
        <v>124</v>
      </c>
      <c r="AS22" s="1">
        <v>123</v>
      </c>
      <c r="AT22" s="1">
        <v>127</v>
      </c>
      <c r="AU22" s="1">
        <v>125</v>
      </c>
      <c r="AV22" s="1">
        <v>124</v>
      </c>
      <c r="AW22" s="1">
        <v>126</v>
      </c>
      <c r="AX22" s="1">
        <v>125</v>
      </c>
      <c r="AY22" s="1">
        <v>123</v>
      </c>
      <c r="AZ22" s="1">
        <v>130</v>
      </c>
      <c r="BA22" s="1">
        <f t="shared" si="0"/>
        <v>356</v>
      </c>
      <c r="BB22" s="2">
        <f t="shared" si="1"/>
        <v>63.008849557522126</v>
      </c>
    </row>
    <row r="23" spans="1:54" x14ac:dyDescent="0.4">
      <c r="A23">
        <v>20250622</v>
      </c>
      <c r="B23" t="s">
        <v>53</v>
      </c>
      <c r="C23" s="1">
        <v>565</v>
      </c>
      <c r="D23" s="1">
        <v>6275</v>
      </c>
      <c r="E23" s="1">
        <v>127</v>
      </c>
      <c r="F23" s="1">
        <v>129</v>
      </c>
      <c r="G23" s="1">
        <v>130</v>
      </c>
      <c r="H23" s="1">
        <v>128</v>
      </c>
      <c r="I23" s="1">
        <v>129</v>
      </c>
      <c r="J23" s="1">
        <v>130</v>
      </c>
      <c r="K23" s="1">
        <v>127</v>
      </c>
      <c r="L23" s="1">
        <v>128</v>
      </c>
      <c r="M23" s="1">
        <v>128</v>
      </c>
      <c r="N23" s="1">
        <v>127</v>
      </c>
      <c r="O23" s="1">
        <v>130</v>
      </c>
      <c r="P23" s="1">
        <v>129</v>
      </c>
      <c r="Q23" s="1">
        <v>127</v>
      </c>
      <c r="R23" s="1">
        <v>130</v>
      </c>
      <c r="S23" s="1">
        <v>131</v>
      </c>
      <c r="T23" s="1">
        <v>126</v>
      </c>
      <c r="U23" s="1">
        <v>132</v>
      </c>
      <c r="V23" s="1">
        <v>130</v>
      </c>
      <c r="W23" s="1">
        <v>126</v>
      </c>
      <c r="X23" s="1">
        <v>133</v>
      </c>
      <c r="Y23" s="1">
        <v>134</v>
      </c>
      <c r="Z23" s="1">
        <v>131</v>
      </c>
      <c r="AA23" s="1">
        <v>131</v>
      </c>
      <c r="AB23" s="1">
        <v>133</v>
      </c>
      <c r="AC23" s="1">
        <v>137</v>
      </c>
      <c r="AD23" s="1">
        <v>132</v>
      </c>
      <c r="AE23" s="1">
        <v>133</v>
      </c>
      <c r="AF23" s="1">
        <v>136</v>
      </c>
      <c r="AG23" s="1">
        <v>136</v>
      </c>
      <c r="AH23" s="1">
        <v>132</v>
      </c>
      <c r="AI23" s="1">
        <v>136</v>
      </c>
      <c r="AJ23" s="1">
        <v>135</v>
      </c>
      <c r="AK23" s="1">
        <v>133</v>
      </c>
      <c r="AL23" s="1">
        <v>130</v>
      </c>
      <c r="AM23" s="1">
        <v>130</v>
      </c>
      <c r="AN23" s="1">
        <v>133</v>
      </c>
      <c r="AO23" s="1">
        <v>132</v>
      </c>
      <c r="AP23" s="1">
        <v>130</v>
      </c>
      <c r="AQ23" s="1">
        <v>132</v>
      </c>
      <c r="AR23" s="1">
        <v>131</v>
      </c>
      <c r="AS23" s="1">
        <v>130</v>
      </c>
      <c r="AT23" s="1">
        <v>130</v>
      </c>
      <c r="AU23" s="1">
        <v>132</v>
      </c>
      <c r="AV23" s="1">
        <v>131</v>
      </c>
      <c r="AW23" s="1">
        <v>128</v>
      </c>
      <c r="AX23" s="1">
        <v>131</v>
      </c>
      <c r="AY23" s="1">
        <v>130</v>
      </c>
      <c r="AZ23" s="1">
        <v>129</v>
      </c>
      <c r="BA23" s="1">
        <f t="shared" si="0"/>
        <v>274</v>
      </c>
      <c r="BB23" s="2">
        <f t="shared" si="1"/>
        <v>48.495575221238937</v>
      </c>
    </row>
    <row r="24" spans="1:54" x14ac:dyDescent="0.4">
      <c r="A24">
        <v>20250623</v>
      </c>
      <c r="B24" t="s">
        <v>53</v>
      </c>
      <c r="C24" s="1">
        <v>565</v>
      </c>
      <c r="D24" s="1">
        <v>8447</v>
      </c>
      <c r="E24" s="1">
        <v>135</v>
      </c>
      <c r="F24" s="1">
        <v>136</v>
      </c>
      <c r="G24" s="1">
        <v>136</v>
      </c>
      <c r="H24" s="1">
        <v>133</v>
      </c>
      <c r="I24" s="1">
        <v>137</v>
      </c>
      <c r="J24" s="1">
        <v>136</v>
      </c>
      <c r="K24" s="1">
        <v>136</v>
      </c>
      <c r="L24" s="1">
        <v>138</v>
      </c>
      <c r="M24" s="1">
        <v>141</v>
      </c>
      <c r="N24" s="1">
        <v>138</v>
      </c>
      <c r="O24" s="1">
        <v>133</v>
      </c>
      <c r="P24" s="1">
        <v>138</v>
      </c>
      <c r="Q24" s="1">
        <v>139</v>
      </c>
      <c r="R24" s="1">
        <v>141</v>
      </c>
      <c r="S24" s="1">
        <v>145</v>
      </c>
      <c r="T24" s="1">
        <v>157</v>
      </c>
      <c r="U24" s="1">
        <v>169</v>
      </c>
      <c r="V24" s="1">
        <v>183</v>
      </c>
      <c r="W24" s="1">
        <v>250</v>
      </c>
      <c r="X24" s="1">
        <v>253</v>
      </c>
      <c r="Y24" s="1">
        <v>232</v>
      </c>
      <c r="Z24" s="1">
        <v>218</v>
      </c>
      <c r="AA24" s="1">
        <v>219</v>
      </c>
      <c r="AB24" s="1">
        <v>223</v>
      </c>
      <c r="AC24" s="1">
        <v>224</v>
      </c>
      <c r="AD24" s="1">
        <v>218</v>
      </c>
      <c r="AE24" s="1">
        <v>228</v>
      </c>
      <c r="AF24" s="1">
        <v>229</v>
      </c>
      <c r="AG24" s="1">
        <v>230</v>
      </c>
      <c r="AH24" s="1">
        <v>231</v>
      </c>
      <c r="AI24" s="1">
        <v>232</v>
      </c>
      <c r="AJ24" s="1">
        <v>228</v>
      </c>
      <c r="AK24" s="1">
        <v>228</v>
      </c>
      <c r="AL24" s="1">
        <v>220</v>
      </c>
      <c r="AM24" s="1">
        <v>213</v>
      </c>
      <c r="AN24" s="1">
        <v>192</v>
      </c>
      <c r="AO24" s="1">
        <v>172</v>
      </c>
      <c r="AP24" s="1">
        <v>160</v>
      </c>
      <c r="AQ24" s="1">
        <v>152</v>
      </c>
      <c r="AR24" s="1">
        <v>147</v>
      </c>
      <c r="AS24" s="1">
        <v>151</v>
      </c>
      <c r="AT24" s="1">
        <v>149</v>
      </c>
      <c r="AU24" s="1">
        <v>146</v>
      </c>
      <c r="AV24" s="1">
        <v>148</v>
      </c>
      <c r="AW24" s="1">
        <v>147</v>
      </c>
      <c r="AX24" s="1">
        <v>144</v>
      </c>
      <c r="AY24" s="1">
        <v>147</v>
      </c>
      <c r="AZ24" s="1">
        <v>145</v>
      </c>
      <c r="BA24" s="1">
        <f t="shared" si="0"/>
        <v>506</v>
      </c>
      <c r="BB24" s="2">
        <f t="shared" si="1"/>
        <v>89.557522123893804</v>
      </c>
    </row>
    <row r="25" spans="1:54" x14ac:dyDescent="0.4">
      <c r="A25">
        <v>20250624</v>
      </c>
      <c r="B25" t="s">
        <v>53</v>
      </c>
      <c r="C25" s="1">
        <v>565</v>
      </c>
      <c r="D25" s="1">
        <v>8452</v>
      </c>
      <c r="E25" s="1">
        <v>144</v>
      </c>
      <c r="F25" s="1">
        <v>145</v>
      </c>
      <c r="G25" s="1">
        <v>141</v>
      </c>
      <c r="H25" s="1">
        <v>143</v>
      </c>
      <c r="I25" s="1">
        <v>145</v>
      </c>
      <c r="J25" s="1">
        <v>142</v>
      </c>
      <c r="K25" s="1">
        <v>145</v>
      </c>
      <c r="L25" s="1">
        <v>145</v>
      </c>
      <c r="M25" s="1">
        <v>145</v>
      </c>
      <c r="N25" s="1">
        <v>147</v>
      </c>
      <c r="O25" s="1">
        <v>143</v>
      </c>
      <c r="P25" s="1">
        <v>144</v>
      </c>
      <c r="Q25" s="1">
        <v>145</v>
      </c>
      <c r="R25" s="1">
        <v>146</v>
      </c>
      <c r="S25" s="1">
        <v>149</v>
      </c>
      <c r="T25" s="1">
        <v>157</v>
      </c>
      <c r="U25" s="1">
        <v>177</v>
      </c>
      <c r="V25" s="1">
        <v>181</v>
      </c>
      <c r="W25" s="1">
        <v>244</v>
      </c>
      <c r="X25" s="1">
        <v>246</v>
      </c>
      <c r="Y25" s="1">
        <v>233</v>
      </c>
      <c r="Z25" s="1">
        <v>231</v>
      </c>
      <c r="AA25" s="1">
        <v>227</v>
      </c>
      <c r="AB25" s="1">
        <v>223</v>
      </c>
      <c r="AC25" s="1">
        <v>224</v>
      </c>
      <c r="AD25" s="1">
        <v>218</v>
      </c>
      <c r="AE25" s="1">
        <v>218</v>
      </c>
      <c r="AF25" s="1">
        <v>219</v>
      </c>
      <c r="AG25" s="1">
        <v>218</v>
      </c>
      <c r="AH25" s="1">
        <v>218</v>
      </c>
      <c r="AI25" s="1">
        <v>219</v>
      </c>
      <c r="AJ25" s="1">
        <v>224</v>
      </c>
      <c r="AK25" s="1">
        <v>217</v>
      </c>
      <c r="AL25" s="1">
        <v>208</v>
      </c>
      <c r="AM25" s="1">
        <v>203</v>
      </c>
      <c r="AN25" s="1">
        <v>182</v>
      </c>
      <c r="AO25" s="1">
        <v>169</v>
      </c>
      <c r="AP25" s="1">
        <v>159</v>
      </c>
      <c r="AQ25" s="1">
        <v>155</v>
      </c>
      <c r="AR25" s="1">
        <v>151</v>
      </c>
      <c r="AS25" s="1">
        <v>146</v>
      </c>
      <c r="AT25" s="1">
        <v>148</v>
      </c>
      <c r="AU25" s="1">
        <v>145</v>
      </c>
      <c r="AV25" s="1">
        <v>141</v>
      </c>
      <c r="AW25" s="1">
        <v>146</v>
      </c>
      <c r="AX25" s="1">
        <v>147</v>
      </c>
      <c r="AY25" s="1">
        <v>145</v>
      </c>
      <c r="AZ25" s="1">
        <v>144</v>
      </c>
      <c r="BA25" s="1">
        <f t="shared" si="0"/>
        <v>492</v>
      </c>
      <c r="BB25" s="2">
        <f t="shared" si="1"/>
        <v>87.079646017699119</v>
      </c>
    </row>
    <row r="26" spans="1:54" x14ac:dyDescent="0.4">
      <c r="A26">
        <v>20250625</v>
      </c>
      <c r="B26" t="s">
        <v>53</v>
      </c>
      <c r="C26" s="1">
        <v>565</v>
      </c>
      <c r="D26" s="1">
        <v>8594</v>
      </c>
      <c r="E26" s="1">
        <v>146</v>
      </c>
      <c r="F26" s="1">
        <v>145</v>
      </c>
      <c r="G26" s="1">
        <v>143</v>
      </c>
      <c r="H26" s="1">
        <v>145</v>
      </c>
      <c r="I26" s="1">
        <v>146</v>
      </c>
      <c r="J26" s="1">
        <v>144</v>
      </c>
      <c r="K26" s="1">
        <v>145</v>
      </c>
      <c r="L26" s="1">
        <v>145</v>
      </c>
      <c r="M26" s="1">
        <v>146</v>
      </c>
      <c r="N26" s="1">
        <v>152</v>
      </c>
      <c r="O26" s="1">
        <v>148</v>
      </c>
      <c r="P26" s="1">
        <v>145</v>
      </c>
      <c r="Q26" s="1">
        <v>148</v>
      </c>
      <c r="R26" s="1">
        <v>154</v>
      </c>
      <c r="S26" s="1">
        <v>157</v>
      </c>
      <c r="T26" s="1">
        <v>165</v>
      </c>
      <c r="U26" s="1">
        <v>171</v>
      </c>
      <c r="V26" s="1">
        <v>234</v>
      </c>
      <c r="W26" s="1">
        <v>233</v>
      </c>
      <c r="X26" s="1">
        <v>221</v>
      </c>
      <c r="Y26" s="1">
        <v>220</v>
      </c>
      <c r="Z26" s="1">
        <v>223</v>
      </c>
      <c r="AA26" s="1">
        <v>221</v>
      </c>
      <c r="AB26" s="1">
        <v>226</v>
      </c>
      <c r="AC26" s="1">
        <v>230</v>
      </c>
      <c r="AD26" s="1">
        <v>222</v>
      </c>
      <c r="AE26" s="1">
        <v>223</v>
      </c>
      <c r="AF26" s="1">
        <v>220</v>
      </c>
      <c r="AG26" s="1">
        <v>224</v>
      </c>
      <c r="AH26" s="1">
        <v>224</v>
      </c>
      <c r="AI26" s="1">
        <v>229</v>
      </c>
      <c r="AJ26" s="1">
        <v>228</v>
      </c>
      <c r="AK26" s="1">
        <v>225</v>
      </c>
      <c r="AL26" s="1">
        <v>215</v>
      </c>
      <c r="AM26" s="1">
        <v>209</v>
      </c>
      <c r="AN26" s="1">
        <v>186</v>
      </c>
      <c r="AO26" s="1">
        <v>174</v>
      </c>
      <c r="AP26" s="1">
        <v>163</v>
      </c>
      <c r="AQ26" s="1">
        <v>156</v>
      </c>
      <c r="AR26" s="1">
        <v>155</v>
      </c>
      <c r="AS26" s="1">
        <v>152</v>
      </c>
      <c r="AT26" s="1">
        <v>148</v>
      </c>
      <c r="AU26" s="1">
        <v>147</v>
      </c>
      <c r="AV26" s="1">
        <v>147</v>
      </c>
      <c r="AW26" s="1">
        <v>148</v>
      </c>
      <c r="AX26" s="1">
        <v>147</v>
      </c>
      <c r="AY26" s="1">
        <v>151</v>
      </c>
      <c r="AZ26" s="1">
        <v>148</v>
      </c>
      <c r="BA26" s="1">
        <f t="shared" si="0"/>
        <v>468</v>
      </c>
      <c r="BB26" s="2">
        <f t="shared" si="1"/>
        <v>82.83185840707965</v>
      </c>
    </row>
    <row r="27" spans="1:54" x14ac:dyDescent="0.4">
      <c r="A27">
        <v>20250626</v>
      </c>
      <c r="B27" t="s">
        <v>53</v>
      </c>
      <c r="C27" s="1">
        <v>565</v>
      </c>
      <c r="D27" s="1">
        <v>8400</v>
      </c>
      <c r="E27" s="1">
        <v>147</v>
      </c>
      <c r="F27" s="1">
        <v>147</v>
      </c>
      <c r="G27" s="1">
        <v>147</v>
      </c>
      <c r="H27" s="1">
        <v>146</v>
      </c>
      <c r="I27" s="1">
        <v>142</v>
      </c>
      <c r="J27" s="1">
        <v>148</v>
      </c>
      <c r="K27" s="1">
        <v>147</v>
      </c>
      <c r="L27" s="1">
        <v>147</v>
      </c>
      <c r="M27" s="1">
        <v>147</v>
      </c>
      <c r="N27" s="1">
        <v>150</v>
      </c>
      <c r="O27" s="1">
        <v>149</v>
      </c>
      <c r="P27" s="1">
        <v>144</v>
      </c>
      <c r="Q27" s="1">
        <v>149</v>
      </c>
      <c r="R27" s="1">
        <v>150</v>
      </c>
      <c r="S27" s="1">
        <v>157</v>
      </c>
      <c r="T27" s="1">
        <v>159</v>
      </c>
      <c r="U27" s="1">
        <v>170</v>
      </c>
      <c r="V27" s="1">
        <v>232</v>
      </c>
      <c r="W27" s="1">
        <v>235</v>
      </c>
      <c r="X27" s="1">
        <v>218</v>
      </c>
      <c r="Y27" s="1">
        <v>215</v>
      </c>
      <c r="Z27" s="1">
        <v>217</v>
      </c>
      <c r="AA27" s="1">
        <v>222</v>
      </c>
      <c r="AB27" s="1">
        <v>220</v>
      </c>
      <c r="AC27" s="1">
        <v>216</v>
      </c>
      <c r="AD27" s="1">
        <v>221</v>
      </c>
      <c r="AE27" s="1">
        <v>220</v>
      </c>
      <c r="AF27" s="1">
        <v>217</v>
      </c>
      <c r="AG27" s="1">
        <v>214</v>
      </c>
      <c r="AH27" s="1">
        <v>217</v>
      </c>
      <c r="AI27" s="1">
        <v>212</v>
      </c>
      <c r="AJ27" s="1">
        <v>209</v>
      </c>
      <c r="AK27" s="1">
        <v>204</v>
      </c>
      <c r="AL27" s="1">
        <v>204</v>
      </c>
      <c r="AM27" s="1">
        <v>197</v>
      </c>
      <c r="AN27" s="1">
        <v>176</v>
      </c>
      <c r="AO27" s="1">
        <v>166</v>
      </c>
      <c r="AP27" s="1">
        <v>159</v>
      </c>
      <c r="AQ27" s="1">
        <v>153</v>
      </c>
      <c r="AR27" s="1">
        <v>150</v>
      </c>
      <c r="AS27" s="1">
        <v>145</v>
      </c>
      <c r="AT27" s="1">
        <v>145</v>
      </c>
      <c r="AU27" s="1">
        <v>146</v>
      </c>
      <c r="AV27" s="1">
        <v>146</v>
      </c>
      <c r="AW27" s="1">
        <v>143</v>
      </c>
      <c r="AX27" s="1">
        <v>146</v>
      </c>
      <c r="AY27" s="1">
        <v>146</v>
      </c>
      <c r="AZ27" s="1">
        <v>143</v>
      </c>
      <c r="BA27" s="1">
        <f t="shared" si="0"/>
        <v>470</v>
      </c>
      <c r="BB27" s="2">
        <f t="shared" si="1"/>
        <v>83.185840707964601</v>
      </c>
    </row>
    <row r="28" spans="1:54" x14ac:dyDescent="0.4">
      <c r="A28">
        <v>20250627</v>
      </c>
      <c r="B28" t="s">
        <v>53</v>
      </c>
      <c r="C28" s="1">
        <v>565</v>
      </c>
      <c r="D28" s="1">
        <v>8251</v>
      </c>
      <c r="E28" s="1">
        <v>145</v>
      </c>
      <c r="F28" s="1">
        <v>144</v>
      </c>
      <c r="G28" s="1">
        <v>141</v>
      </c>
      <c r="H28" s="1">
        <v>145</v>
      </c>
      <c r="I28" s="1">
        <v>145</v>
      </c>
      <c r="J28" s="1">
        <v>144</v>
      </c>
      <c r="K28" s="1">
        <v>143</v>
      </c>
      <c r="L28" s="1">
        <v>146</v>
      </c>
      <c r="M28" s="1">
        <v>148</v>
      </c>
      <c r="N28" s="1">
        <v>143</v>
      </c>
      <c r="O28" s="1">
        <v>145</v>
      </c>
      <c r="P28" s="1">
        <v>142</v>
      </c>
      <c r="Q28" s="1">
        <v>146</v>
      </c>
      <c r="R28" s="1">
        <v>147</v>
      </c>
      <c r="S28" s="1">
        <v>147</v>
      </c>
      <c r="T28" s="1">
        <v>157</v>
      </c>
      <c r="U28" s="1">
        <v>165</v>
      </c>
      <c r="V28" s="1">
        <v>224</v>
      </c>
      <c r="W28" s="1">
        <v>232</v>
      </c>
      <c r="X28" s="1">
        <v>215</v>
      </c>
      <c r="Y28" s="1">
        <v>212</v>
      </c>
      <c r="Z28" s="1">
        <v>214</v>
      </c>
      <c r="AA28" s="1">
        <v>214</v>
      </c>
      <c r="AB28" s="1">
        <v>210</v>
      </c>
      <c r="AC28" s="1">
        <v>215</v>
      </c>
      <c r="AD28" s="1">
        <v>216</v>
      </c>
      <c r="AE28" s="1">
        <v>214</v>
      </c>
      <c r="AF28" s="1">
        <v>217</v>
      </c>
      <c r="AG28" s="1">
        <v>218</v>
      </c>
      <c r="AH28" s="1">
        <v>211</v>
      </c>
      <c r="AI28" s="1">
        <v>219</v>
      </c>
      <c r="AJ28" s="1">
        <v>223</v>
      </c>
      <c r="AK28" s="1">
        <v>211</v>
      </c>
      <c r="AL28" s="1">
        <v>210</v>
      </c>
      <c r="AM28" s="1">
        <v>207</v>
      </c>
      <c r="AN28" s="1">
        <v>172</v>
      </c>
      <c r="AO28" s="1">
        <v>163</v>
      </c>
      <c r="AP28" s="1">
        <v>156</v>
      </c>
      <c r="AQ28" s="1">
        <v>146</v>
      </c>
      <c r="AR28" s="1">
        <v>144</v>
      </c>
      <c r="AS28" s="1">
        <v>144</v>
      </c>
      <c r="AT28" s="1">
        <v>136</v>
      </c>
      <c r="AU28" s="1">
        <v>139</v>
      </c>
      <c r="AV28" s="1">
        <v>139</v>
      </c>
      <c r="AW28" s="1">
        <v>134</v>
      </c>
      <c r="AX28" s="1">
        <v>136</v>
      </c>
      <c r="AY28" s="1">
        <v>137</v>
      </c>
      <c r="AZ28" s="1">
        <v>130</v>
      </c>
      <c r="BA28" s="1">
        <f t="shared" si="0"/>
        <v>464</v>
      </c>
      <c r="BB28" s="2">
        <f t="shared" si="1"/>
        <v>82.123893805309734</v>
      </c>
    </row>
    <row r="29" spans="1:54" x14ac:dyDescent="0.4">
      <c r="A29">
        <v>20250628</v>
      </c>
      <c r="B29" t="s">
        <v>53</v>
      </c>
      <c r="C29" s="1">
        <v>565</v>
      </c>
      <c r="D29" s="1">
        <v>6137</v>
      </c>
      <c r="E29" s="1">
        <v>128</v>
      </c>
      <c r="F29" s="1">
        <v>127</v>
      </c>
      <c r="G29" s="1">
        <v>125</v>
      </c>
      <c r="H29" s="1">
        <v>128</v>
      </c>
      <c r="I29" s="1">
        <v>124</v>
      </c>
      <c r="J29" s="1">
        <v>127</v>
      </c>
      <c r="K29" s="1">
        <v>126</v>
      </c>
      <c r="L29" s="1">
        <v>124</v>
      </c>
      <c r="M29" s="1">
        <v>126</v>
      </c>
      <c r="N29" s="1">
        <v>126</v>
      </c>
      <c r="O29" s="1">
        <v>122</v>
      </c>
      <c r="P29" s="1">
        <v>124</v>
      </c>
      <c r="Q29" s="1">
        <v>123</v>
      </c>
      <c r="R29" s="1">
        <v>124</v>
      </c>
      <c r="S29" s="1">
        <v>125</v>
      </c>
      <c r="T29" s="1">
        <v>121</v>
      </c>
      <c r="U29" s="1">
        <v>127</v>
      </c>
      <c r="V29" s="1">
        <v>127</v>
      </c>
      <c r="W29" s="1">
        <v>125</v>
      </c>
      <c r="X29" s="1">
        <v>128</v>
      </c>
      <c r="Y29" s="1">
        <v>127</v>
      </c>
      <c r="Z29" s="1">
        <v>129</v>
      </c>
      <c r="AA29" s="1">
        <v>129</v>
      </c>
      <c r="AB29" s="1">
        <v>127</v>
      </c>
      <c r="AC29" s="1">
        <v>130</v>
      </c>
      <c r="AD29" s="1">
        <v>129</v>
      </c>
      <c r="AE29" s="1">
        <v>128</v>
      </c>
      <c r="AF29" s="1">
        <v>133</v>
      </c>
      <c r="AG29" s="1">
        <v>134</v>
      </c>
      <c r="AH29" s="1">
        <v>129</v>
      </c>
      <c r="AI29" s="1">
        <v>133</v>
      </c>
      <c r="AJ29" s="1">
        <v>135</v>
      </c>
      <c r="AK29" s="1">
        <v>133</v>
      </c>
      <c r="AL29" s="1">
        <v>132</v>
      </c>
      <c r="AM29" s="1">
        <v>134</v>
      </c>
      <c r="AN29" s="1">
        <v>135</v>
      </c>
      <c r="AO29" s="1">
        <v>130</v>
      </c>
      <c r="AP29" s="1">
        <v>133</v>
      </c>
      <c r="AQ29" s="1">
        <v>133</v>
      </c>
      <c r="AR29" s="1">
        <v>128</v>
      </c>
      <c r="AS29" s="1">
        <v>126</v>
      </c>
      <c r="AT29" s="1">
        <v>128</v>
      </c>
      <c r="AU29" s="1">
        <v>125</v>
      </c>
      <c r="AV29" s="1">
        <v>125</v>
      </c>
      <c r="AW29" s="1">
        <v>126</v>
      </c>
      <c r="AX29" s="1">
        <v>125</v>
      </c>
      <c r="AY29" s="1">
        <v>125</v>
      </c>
      <c r="AZ29" s="1">
        <v>129</v>
      </c>
      <c r="BA29" s="1">
        <f t="shared" si="0"/>
        <v>270</v>
      </c>
      <c r="BB29" s="2">
        <f t="shared" si="1"/>
        <v>47.787610619469028</v>
      </c>
    </row>
    <row r="30" spans="1:54" x14ac:dyDescent="0.4">
      <c r="A30">
        <v>20250629</v>
      </c>
      <c r="B30" t="s">
        <v>53</v>
      </c>
      <c r="C30" s="1">
        <v>565</v>
      </c>
      <c r="D30" s="1">
        <v>6330</v>
      </c>
      <c r="E30" s="1">
        <v>128</v>
      </c>
      <c r="F30" s="1">
        <v>129</v>
      </c>
      <c r="G30" s="1">
        <v>129</v>
      </c>
      <c r="H30" s="1">
        <v>128</v>
      </c>
      <c r="I30" s="1">
        <v>130</v>
      </c>
      <c r="J30" s="1">
        <v>130</v>
      </c>
      <c r="K30" s="1">
        <v>128</v>
      </c>
      <c r="L30" s="1">
        <v>129</v>
      </c>
      <c r="M30" s="1">
        <v>130</v>
      </c>
      <c r="N30" s="1">
        <v>128</v>
      </c>
      <c r="O30" s="1">
        <v>130</v>
      </c>
      <c r="P30" s="1">
        <v>127</v>
      </c>
      <c r="Q30" s="1">
        <v>132</v>
      </c>
      <c r="R30" s="1">
        <v>131</v>
      </c>
      <c r="S30" s="1">
        <v>127</v>
      </c>
      <c r="T30" s="1">
        <v>130</v>
      </c>
      <c r="U30" s="1">
        <v>132</v>
      </c>
      <c r="V30" s="1">
        <v>129</v>
      </c>
      <c r="W30" s="1">
        <v>135</v>
      </c>
      <c r="X30" s="1">
        <v>135</v>
      </c>
      <c r="Y30" s="1">
        <v>130</v>
      </c>
      <c r="Z30" s="1">
        <v>135</v>
      </c>
      <c r="AA30" s="1">
        <v>134</v>
      </c>
      <c r="AB30" s="1">
        <v>132</v>
      </c>
      <c r="AC30" s="1">
        <v>135</v>
      </c>
      <c r="AD30" s="1">
        <v>135</v>
      </c>
      <c r="AE30" s="1">
        <v>132</v>
      </c>
      <c r="AF30" s="1">
        <v>135</v>
      </c>
      <c r="AG30" s="1">
        <v>136</v>
      </c>
      <c r="AH30" s="1">
        <v>132</v>
      </c>
      <c r="AI30" s="1">
        <v>135</v>
      </c>
      <c r="AJ30" s="1">
        <v>140</v>
      </c>
      <c r="AK30" s="1">
        <v>136</v>
      </c>
      <c r="AL30" s="1">
        <v>137</v>
      </c>
      <c r="AM30" s="1">
        <v>137</v>
      </c>
      <c r="AN30" s="1">
        <v>135</v>
      </c>
      <c r="AO30" s="1">
        <v>130</v>
      </c>
      <c r="AP30" s="1">
        <v>131</v>
      </c>
      <c r="AQ30" s="1">
        <v>132</v>
      </c>
      <c r="AR30" s="1">
        <v>132</v>
      </c>
      <c r="AS30" s="1">
        <v>129</v>
      </c>
      <c r="AT30" s="1">
        <v>133</v>
      </c>
      <c r="AU30" s="1">
        <v>133</v>
      </c>
      <c r="AV30" s="1">
        <v>129</v>
      </c>
      <c r="AW30" s="1">
        <v>133</v>
      </c>
      <c r="AX30" s="1">
        <v>132</v>
      </c>
      <c r="AY30" s="1">
        <v>130</v>
      </c>
      <c r="AZ30" s="1">
        <v>133</v>
      </c>
      <c r="BA30" s="1">
        <f t="shared" si="0"/>
        <v>280</v>
      </c>
      <c r="BB30" s="2">
        <f t="shared" si="1"/>
        <v>49.557522123893804</v>
      </c>
    </row>
    <row r="31" spans="1:54" x14ac:dyDescent="0.4">
      <c r="A31">
        <v>20250630</v>
      </c>
      <c r="B31" t="s">
        <v>53</v>
      </c>
      <c r="C31" s="1">
        <v>565</v>
      </c>
      <c r="D31" s="1">
        <v>8533</v>
      </c>
      <c r="E31" s="1">
        <v>138</v>
      </c>
      <c r="F31" s="1">
        <v>135</v>
      </c>
      <c r="G31" s="1">
        <v>137</v>
      </c>
      <c r="H31" s="1">
        <v>137</v>
      </c>
      <c r="I31" s="1">
        <v>137</v>
      </c>
      <c r="J31" s="1">
        <v>134</v>
      </c>
      <c r="K31" s="1">
        <v>140</v>
      </c>
      <c r="L31" s="1">
        <v>140</v>
      </c>
      <c r="M31" s="1">
        <v>138</v>
      </c>
      <c r="N31" s="1">
        <v>140</v>
      </c>
      <c r="O31" s="1">
        <v>136</v>
      </c>
      <c r="P31" s="1">
        <v>137</v>
      </c>
      <c r="Q31" s="1">
        <v>139</v>
      </c>
      <c r="R31" s="1">
        <v>140</v>
      </c>
      <c r="S31" s="1">
        <v>147</v>
      </c>
      <c r="T31" s="1">
        <v>149</v>
      </c>
      <c r="U31" s="1">
        <v>163</v>
      </c>
      <c r="V31" s="1">
        <v>225</v>
      </c>
      <c r="W31" s="1">
        <v>242</v>
      </c>
      <c r="X31" s="1">
        <v>235</v>
      </c>
      <c r="Y31" s="1">
        <v>230</v>
      </c>
      <c r="Z31" s="1">
        <v>229</v>
      </c>
      <c r="AA31" s="1">
        <v>227</v>
      </c>
      <c r="AB31" s="1">
        <v>238</v>
      </c>
      <c r="AC31" s="1">
        <v>236</v>
      </c>
      <c r="AD31" s="1">
        <v>226</v>
      </c>
      <c r="AE31" s="1">
        <v>227</v>
      </c>
      <c r="AF31" s="1">
        <v>234</v>
      </c>
      <c r="AG31" s="1">
        <v>234</v>
      </c>
      <c r="AH31" s="1">
        <v>227</v>
      </c>
      <c r="AI31" s="1">
        <v>228</v>
      </c>
      <c r="AJ31" s="1">
        <v>230</v>
      </c>
      <c r="AK31" s="1">
        <v>218</v>
      </c>
      <c r="AL31" s="1">
        <v>215</v>
      </c>
      <c r="AM31" s="1">
        <v>212</v>
      </c>
      <c r="AN31" s="1">
        <v>191</v>
      </c>
      <c r="AO31" s="1">
        <v>173</v>
      </c>
      <c r="AP31" s="1">
        <v>166</v>
      </c>
      <c r="AQ31" s="1">
        <v>157</v>
      </c>
      <c r="AR31" s="1">
        <v>151</v>
      </c>
      <c r="AS31" s="1">
        <v>151</v>
      </c>
      <c r="AT31" s="1">
        <v>147</v>
      </c>
      <c r="AU31" s="1">
        <v>149</v>
      </c>
      <c r="AV31" s="1">
        <v>148</v>
      </c>
      <c r="AW31" s="1">
        <v>151</v>
      </c>
      <c r="AX31" s="1">
        <v>153</v>
      </c>
      <c r="AY31" s="1">
        <v>148</v>
      </c>
      <c r="AZ31" s="1">
        <v>148</v>
      </c>
      <c r="BA31" s="1">
        <f t="shared" si="0"/>
        <v>484</v>
      </c>
      <c r="BB31" s="2">
        <f t="shared" si="1"/>
        <v>85.663716814159301</v>
      </c>
    </row>
  </sheetData>
  <phoneticPr fontId="18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32"/>
  <sheetViews>
    <sheetView workbookViewId="0">
      <selection activeCell="E34" sqref="E34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20250701</v>
      </c>
      <c r="B2" t="s">
        <v>53</v>
      </c>
      <c r="C2" s="1">
        <v>565</v>
      </c>
      <c r="D2" s="1">
        <v>8750</v>
      </c>
      <c r="E2" s="1">
        <v>150</v>
      </c>
      <c r="F2" s="1">
        <v>150</v>
      </c>
      <c r="G2" s="1">
        <v>151</v>
      </c>
      <c r="H2" s="1">
        <v>147</v>
      </c>
      <c r="I2" s="1">
        <v>148</v>
      </c>
      <c r="J2" s="1">
        <v>150</v>
      </c>
      <c r="K2" s="1">
        <v>148</v>
      </c>
      <c r="L2" s="1">
        <v>149</v>
      </c>
      <c r="M2" s="1">
        <v>149</v>
      </c>
      <c r="N2" s="1">
        <v>151</v>
      </c>
      <c r="O2" s="1">
        <v>150</v>
      </c>
      <c r="P2" s="1">
        <v>151</v>
      </c>
      <c r="Q2" s="1">
        <v>152</v>
      </c>
      <c r="R2" s="1">
        <v>153</v>
      </c>
      <c r="S2" s="1">
        <v>156</v>
      </c>
      <c r="T2" s="1">
        <v>161</v>
      </c>
      <c r="U2" s="1">
        <v>167</v>
      </c>
      <c r="V2" s="1">
        <v>232</v>
      </c>
      <c r="W2" s="1">
        <v>242</v>
      </c>
      <c r="X2" s="1">
        <v>224</v>
      </c>
      <c r="Y2" s="1">
        <v>230</v>
      </c>
      <c r="Z2" s="1">
        <v>232</v>
      </c>
      <c r="AA2" s="1">
        <v>238</v>
      </c>
      <c r="AB2" s="1">
        <v>231</v>
      </c>
      <c r="AC2" s="1">
        <v>227</v>
      </c>
      <c r="AD2" s="1">
        <v>218</v>
      </c>
      <c r="AE2" s="1">
        <v>227</v>
      </c>
      <c r="AF2" s="1">
        <v>233</v>
      </c>
      <c r="AG2" s="1">
        <v>235</v>
      </c>
      <c r="AH2" s="1">
        <v>230</v>
      </c>
      <c r="AI2" s="1">
        <v>232</v>
      </c>
      <c r="AJ2" s="1">
        <v>226</v>
      </c>
      <c r="AK2" s="1">
        <v>228</v>
      </c>
      <c r="AL2" s="1">
        <v>215</v>
      </c>
      <c r="AM2" s="1">
        <v>203</v>
      </c>
      <c r="AN2" s="1">
        <v>191</v>
      </c>
      <c r="AO2" s="1">
        <v>187</v>
      </c>
      <c r="AP2" s="1">
        <v>183</v>
      </c>
      <c r="AQ2" s="1">
        <v>161</v>
      </c>
      <c r="AR2" s="1">
        <v>151</v>
      </c>
      <c r="AS2" s="1">
        <v>151</v>
      </c>
      <c r="AT2" s="1">
        <v>149</v>
      </c>
      <c r="AU2" s="1">
        <v>148</v>
      </c>
      <c r="AV2" s="1">
        <v>145</v>
      </c>
      <c r="AW2" s="1">
        <v>150</v>
      </c>
      <c r="AX2" s="1">
        <v>151</v>
      </c>
      <c r="AY2" s="1">
        <v>149</v>
      </c>
      <c r="AZ2" s="1">
        <v>148</v>
      </c>
      <c r="BA2" s="1">
        <f>MAX(E2:AZ2)*2</f>
        <v>484</v>
      </c>
      <c r="BB2" s="2">
        <f>BA2/565*100</f>
        <v>85.663716814159301</v>
      </c>
    </row>
    <row r="3" spans="1:54" x14ac:dyDescent="0.4">
      <c r="A3">
        <v>20250702</v>
      </c>
      <c r="B3" t="s">
        <v>53</v>
      </c>
      <c r="C3" s="1">
        <v>565</v>
      </c>
      <c r="D3" s="1">
        <v>8759</v>
      </c>
      <c r="E3" s="1">
        <v>147</v>
      </c>
      <c r="F3" s="1">
        <v>149</v>
      </c>
      <c r="G3" s="1">
        <v>149</v>
      </c>
      <c r="H3" s="1">
        <v>149</v>
      </c>
      <c r="I3" s="1">
        <v>149</v>
      </c>
      <c r="J3" s="1">
        <v>148</v>
      </c>
      <c r="K3" s="1">
        <v>150</v>
      </c>
      <c r="L3" s="1">
        <v>147</v>
      </c>
      <c r="M3" s="1">
        <v>152</v>
      </c>
      <c r="N3" s="1">
        <v>150</v>
      </c>
      <c r="O3" s="1">
        <v>150</v>
      </c>
      <c r="P3" s="1">
        <v>152</v>
      </c>
      <c r="Q3" s="1">
        <v>155</v>
      </c>
      <c r="R3" s="1">
        <v>155</v>
      </c>
      <c r="S3" s="1">
        <v>151</v>
      </c>
      <c r="T3" s="1">
        <v>163</v>
      </c>
      <c r="U3" s="1">
        <v>172</v>
      </c>
      <c r="V3" s="1">
        <v>232</v>
      </c>
      <c r="W3" s="1">
        <v>235</v>
      </c>
      <c r="X3" s="1">
        <v>227</v>
      </c>
      <c r="Y3" s="1">
        <v>231</v>
      </c>
      <c r="Z3" s="1">
        <v>233</v>
      </c>
      <c r="AA3" s="1">
        <v>228</v>
      </c>
      <c r="AB3" s="1">
        <v>228</v>
      </c>
      <c r="AC3" s="1">
        <v>229</v>
      </c>
      <c r="AD3" s="1">
        <v>228</v>
      </c>
      <c r="AE3" s="1">
        <v>227</v>
      </c>
      <c r="AF3" s="1">
        <v>227</v>
      </c>
      <c r="AG3" s="1">
        <v>234</v>
      </c>
      <c r="AH3" s="1">
        <v>232</v>
      </c>
      <c r="AI3" s="1">
        <v>231</v>
      </c>
      <c r="AJ3" s="1">
        <v>226</v>
      </c>
      <c r="AK3" s="1">
        <v>222</v>
      </c>
      <c r="AL3" s="1">
        <v>225</v>
      </c>
      <c r="AM3" s="1">
        <v>219</v>
      </c>
      <c r="AN3" s="1">
        <v>193</v>
      </c>
      <c r="AO3" s="1">
        <v>178</v>
      </c>
      <c r="AP3" s="1">
        <v>164</v>
      </c>
      <c r="AQ3" s="1">
        <v>159</v>
      </c>
      <c r="AR3" s="1">
        <v>157</v>
      </c>
      <c r="AS3" s="1">
        <v>153</v>
      </c>
      <c r="AT3" s="1">
        <v>150</v>
      </c>
      <c r="AU3" s="1">
        <v>152</v>
      </c>
      <c r="AV3" s="1">
        <v>151</v>
      </c>
      <c r="AW3" s="1">
        <v>150</v>
      </c>
      <c r="AX3" s="1">
        <v>150</v>
      </c>
      <c r="AY3" s="1">
        <v>149</v>
      </c>
      <c r="AZ3" s="1">
        <v>151</v>
      </c>
      <c r="BA3" s="1">
        <f t="shared" ref="BA3:BA31" si="0">MAX(E3:AZ3)*2</f>
        <v>470</v>
      </c>
      <c r="BB3" s="2">
        <f t="shared" ref="BB3:BB32" si="1">BA3/565*100</f>
        <v>83.185840707964601</v>
      </c>
    </row>
    <row r="4" spans="1:54" x14ac:dyDescent="0.4">
      <c r="A4">
        <v>20250703</v>
      </c>
      <c r="B4" t="s">
        <v>53</v>
      </c>
      <c r="C4" s="1">
        <v>565</v>
      </c>
      <c r="D4" s="1">
        <v>8751</v>
      </c>
      <c r="E4" s="1">
        <v>149</v>
      </c>
      <c r="F4" s="1">
        <v>150</v>
      </c>
      <c r="G4" s="1">
        <v>150</v>
      </c>
      <c r="H4" s="1">
        <v>147</v>
      </c>
      <c r="I4" s="1">
        <v>152</v>
      </c>
      <c r="J4" s="1">
        <v>152</v>
      </c>
      <c r="K4" s="1">
        <v>150</v>
      </c>
      <c r="L4" s="1">
        <v>147</v>
      </c>
      <c r="M4" s="1">
        <v>150</v>
      </c>
      <c r="N4" s="1">
        <v>151</v>
      </c>
      <c r="O4" s="1">
        <v>151</v>
      </c>
      <c r="P4" s="1">
        <v>148</v>
      </c>
      <c r="Q4" s="1">
        <v>153</v>
      </c>
      <c r="R4" s="1">
        <v>155</v>
      </c>
      <c r="S4" s="1">
        <v>154</v>
      </c>
      <c r="T4" s="1">
        <v>158</v>
      </c>
      <c r="U4" s="1">
        <v>162</v>
      </c>
      <c r="V4" s="1">
        <v>225</v>
      </c>
      <c r="W4" s="1">
        <v>243</v>
      </c>
      <c r="X4" s="1">
        <v>228</v>
      </c>
      <c r="Y4" s="1">
        <v>229</v>
      </c>
      <c r="Z4" s="1">
        <v>233</v>
      </c>
      <c r="AA4" s="1">
        <v>228</v>
      </c>
      <c r="AB4" s="1">
        <v>230</v>
      </c>
      <c r="AC4" s="1">
        <v>237</v>
      </c>
      <c r="AD4" s="1">
        <v>234</v>
      </c>
      <c r="AE4" s="1">
        <v>233</v>
      </c>
      <c r="AF4" s="1">
        <v>242</v>
      </c>
      <c r="AG4" s="1">
        <v>238</v>
      </c>
      <c r="AH4" s="1">
        <v>235</v>
      </c>
      <c r="AI4" s="1">
        <v>230</v>
      </c>
      <c r="AJ4" s="1">
        <v>236</v>
      </c>
      <c r="AK4" s="1">
        <v>231</v>
      </c>
      <c r="AL4" s="1">
        <v>230</v>
      </c>
      <c r="AM4" s="1">
        <v>217</v>
      </c>
      <c r="AN4" s="1">
        <v>205</v>
      </c>
      <c r="AO4" s="1">
        <v>193</v>
      </c>
      <c r="AP4" s="1">
        <v>182</v>
      </c>
      <c r="AQ4" s="1">
        <v>158</v>
      </c>
      <c r="AR4" s="1">
        <v>149</v>
      </c>
      <c r="AS4" s="1">
        <v>148</v>
      </c>
      <c r="AT4" s="1">
        <v>141</v>
      </c>
      <c r="AU4" s="1">
        <v>138</v>
      </c>
      <c r="AV4" s="1">
        <v>135</v>
      </c>
      <c r="AW4" s="1">
        <v>137</v>
      </c>
      <c r="AX4" s="1">
        <v>137</v>
      </c>
      <c r="AY4" s="1">
        <v>136</v>
      </c>
      <c r="AZ4" s="1">
        <v>134</v>
      </c>
      <c r="BA4" s="1">
        <f t="shared" si="0"/>
        <v>486</v>
      </c>
      <c r="BB4" s="2">
        <f t="shared" si="1"/>
        <v>86.017699115044238</v>
      </c>
    </row>
    <row r="5" spans="1:54" x14ac:dyDescent="0.4">
      <c r="A5">
        <v>20250704</v>
      </c>
      <c r="B5" t="s">
        <v>53</v>
      </c>
      <c r="C5" s="1">
        <v>565</v>
      </c>
      <c r="D5" s="1">
        <v>7981</v>
      </c>
      <c r="E5" s="1">
        <v>135</v>
      </c>
      <c r="F5" s="1">
        <v>136</v>
      </c>
      <c r="G5" s="1">
        <v>136</v>
      </c>
      <c r="H5" s="1">
        <v>134</v>
      </c>
      <c r="I5" s="1">
        <v>134</v>
      </c>
      <c r="J5" s="1">
        <v>135</v>
      </c>
      <c r="K5" s="1">
        <v>136</v>
      </c>
      <c r="L5" s="1">
        <v>131</v>
      </c>
      <c r="M5" s="1">
        <v>136</v>
      </c>
      <c r="N5" s="1">
        <v>140</v>
      </c>
      <c r="O5" s="1">
        <v>137</v>
      </c>
      <c r="P5" s="1">
        <v>133</v>
      </c>
      <c r="Q5" s="1">
        <v>140</v>
      </c>
      <c r="R5" s="1">
        <v>143</v>
      </c>
      <c r="S5" s="1">
        <v>141</v>
      </c>
      <c r="T5" s="1">
        <v>149</v>
      </c>
      <c r="U5" s="1">
        <v>155</v>
      </c>
      <c r="V5" s="1">
        <v>227</v>
      </c>
      <c r="W5" s="1">
        <v>232</v>
      </c>
      <c r="X5" s="1">
        <v>225</v>
      </c>
      <c r="Y5" s="1">
        <v>220</v>
      </c>
      <c r="Z5" s="1">
        <v>225</v>
      </c>
      <c r="AA5" s="1">
        <v>220</v>
      </c>
      <c r="AB5" s="1">
        <v>217</v>
      </c>
      <c r="AC5" s="1">
        <v>214</v>
      </c>
      <c r="AD5" s="1">
        <v>212</v>
      </c>
      <c r="AE5" s="1">
        <v>221</v>
      </c>
      <c r="AF5" s="1">
        <v>209</v>
      </c>
      <c r="AG5" s="1">
        <v>205</v>
      </c>
      <c r="AH5" s="1">
        <v>209</v>
      </c>
      <c r="AI5" s="1">
        <v>212</v>
      </c>
      <c r="AJ5" s="1">
        <v>209</v>
      </c>
      <c r="AK5" s="1">
        <v>204</v>
      </c>
      <c r="AL5" s="1">
        <v>205</v>
      </c>
      <c r="AM5" s="1">
        <v>194</v>
      </c>
      <c r="AN5" s="1">
        <v>183</v>
      </c>
      <c r="AO5" s="1">
        <v>163</v>
      </c>
      <c r="AP5" s="1">
        <v>154</v>
      </c>
      <c r="AQ5" s="1">
        <v>139</v>
      </c>
      <c r="AR5" s="1">
        <v>133</v>
      </c>
      <c r="AS5" s="1">
        <v>127</v>
      </c>
      <c r="AT5" s="1">
        <v>126</v>
      </c>
      <c r="AU5" s="1">
        <v>126</v>
      </c>
      <c r="AV5" s="1">
        <v>125</v>
      </c>
      <c r="AW5" s="1">
        <v>125</v>
      </c>
      <c r="AX5" s="1">
        <v>122</v>
      </c>
      <c r="AY5" s="1">
        <v>123</v>
      </c>
      <c r="AZ5" s="1">
        <v>124</v>
      </c>
      <c r="BA5" s="1">
        <f t="shared" si="0"/>
        <v>464</v>
      </c>
      <c r="BB5" s="2">
        <f t="shared" si="1"/>
        <v>82.123893805309734</v>
      </c>
    </row>
    <row r="6" spans="1:54" x14ac:dyDescent="0.4">
      <c r="A6">
        <v>20250705</v>
      </c>
      <c r="B6" t="s">
        <v>53</v>
      </c>
      <c r="C6" s="1">
        <v>565</v>
      </c>
      <c r="D6" s="1">
        <v>5560</v>
      </c>
      <c r="E6" s="1">
        <v>115</v>
      </c>
      <c r="F6" s="1">
        <v>115</v>
      </c>
      <c r="G6" s="1">
        <v>112</v>
      </c>
      <c r="H6" s="1">
        <v>115</v>
      </c>
      <c r="I6" s="1">
        <v>116</v>
      </c>
      <c r="J6" s="1">
        <v>115</v>
      </c>
      <c r="K6" s="1">
        <v>113</v>
      </c>
      <c r="L6" s="1">
        <v>114</v>
      </c>
      <c r="M6" s="1">
        <v>115</v>
      </c>
      <c r="N6" s="1">
        <v>112</v>
      </c>
      <c r="O6" s="1">
        <v>111</v>
      </c>
      <c r="P6" s="1">
        <v>116</v>
      </c>
      <c r="Q6" s="1">
        <v>115</v>
      </c>
      <c r="R6" s="1">
        <v>115</v>
      </c>
      <c r="S6" s="1">
        <v>112</v>
      </c>
      <c r="T6" s="1">
        <v>116</v>
      </c>
      <c r="U6" s="1">
        <v>118</v>
      </c>
      <c r="V6" s="1">
        <v>118</v>
      </c>
      <c r="W6" s="1">
        <v>114</v>
      </c>
      <c r="X6" s="1">
        <v>118</v>
      </c>
      <c r="Y6" s="1">
        <v>119</v>
      </c>
      <c r="Z6" s="1">
        <v>121</v>
      </c>
      <c r="AA6" s="1">
        <v>120</v>
      </c>
      <c r="AB6" s="1">
        <v>120</v>
      </c>
      <c r="AC6" s="1">
        <v>120</v>
      </c>
      <c r="AD6" s="1">
        <v>116</v>
      </c>
      <c r="AE6" s="1">
        <v>118</v>
      </c>
      <c r="AF6" s="1">
        <v>121</v>
      </c>
      <c r="AG6" s="1">
        <v>119</v>
      </c>
      <c r="AH6" s="1">
        <v>115</v>
      </c>
      <c r="AI6" s="1">
        <v>119</v>
      </c>
      <c r="AJ6" s="1">
        <v>118</v>
      </c>
      <c r="AK6" s="1">
        <v>117</v>
      </c>
      <c r="AL6" s="1">
        <v>119</v>
      </c>
      <c r="AM6" s="1">
        <v>118</v>
      </c>
      <c r="AN6" s="1">
        <v>114</v>
      </c>
      <c r="AO6" s="1">
        <v>111</v>
      </c>
      <c r="AP6" s="1">
        <v>116</v>
      </c>
      <c r="AQ6" s="1">
        <v>116</v>
      </c>
      <c r="AR6" s="1">
        <v>114</v>
      </c>
      <c r="AS6" s="1">
        <v>113</v>
      </c>
      <c r="AT6" s="1">
        <v>115</v>
      </c>
      <c r="AU6" s="1">
        <v>116</v>
      </c>
      <c r="AV6" s="1">
        <v>111</v>
      </c>
      <c r="AW6" s="1">
        <v>114</v>
      </c>
      <c r="AX6" s="1">
        <v>115</v>
      </c>
      <c r="AY6" s="1">
        <v>116</v>
      </c>
      <c r="AZ6" s="1">
        <v>114</v>
      </c>
      <c r="BA6" s="1">
        <f t="shared" si="0"/>
        <v>242</v>
      </c>
      <c r="BB6" s="2">
        <f t="shared" si="1"/>
        <v>42.83185840707965</v>
      </c>
    </row>
    <row r="7" spans="1:54" x14ac:dyDescent="0.4">
      <c r="A7">
        <v>20250706</v>
      </c>
      <c r="B7" t="s">
        <v>53</v>
      </c>
      <c r="C7" s="1">
        <v>565</v>
      </c>
      <c r="D7" s="1">
        <v>5717</v>
      </c>
      <c r="E7" s="1">
        <v>120</v>
      </c>
      <c r="F7" s="1">
        <v>119</v>
      </c>
      <c r="G7" s="1">
        <v>120</v>
      </c>
      <c r="H7" s="1">
        <v>116</v>
      </c>
      <c r="I7" s="1">
        <v>120</v>
      </c>
      <c r="J7" s="1">
        <v>119</v>
      </c>
      <c r="K7" s="1">
        <v>120</v>
      </c>
      <c r="L7" s="1">
        <v>117</v>
      </c>
      <c r="M7" s="1">
        <v>119</v>
      </c>
      <c r="N7" s="1">
        <v>117</v>
      </c>
      <c r="O7" s="1">
        <v>120</v>
      </c>
      <c r="P7" s="1">
        <v>117</v>
      </c>
      <c r="Q7" s="1">
        <v>118</v>
      </c>
      <c r="R7" s="1">
        <v>122</v>
      </c>
      <c r="S7" s="1">
        <v>121</v>
      </c>
      <c r="T7" s="1">
        <v>118</v>
      </c>
      <c r="U7" s="1">
        <v>118</v>
      </c>
      <c r="V7" s="1">
        <v>119</v>
      </c>
      <c r="W7" s="1">
        <v>120</v>
      </c>
      <c r="X7" s="1">
        <v>117</v>
      </c>
      <c r="Y7" s="1">
        <v>117</v>
      </c>
      <c r="Z7" s="1">
        <v>120</v>
      </c>
      <c r="AA7" s="1">
        <v>122</v>
      </c>
      <c r="AB7" s="1">
        <v>121</v>
      </c>
      <c r="AC7" s="1">
        <v>123</v>
      </c>
      <c r="AD7" s="1">
        <v>124</v>
      </c>
      <c r="AE7" s="1">
        <v>122</v>
      </c>
      <c r="AF7" s="1">
        <v>120</v>
      </c>
      <c r="AG7" s="1">
        <v>126</v>
      </c>
      <c r="AH7" s="1">
        <v>119</v>
      </c>
      <c r="AI7" s="1">
        <v>121</v>
      </c>
      <c r="AJ7" s="1">
        <v>117</v>
      </c>
      <c r="AK7" s="1">
        <v>120</v>
      </c>
      <c r="AL7" s="1">
        <v>117</v>
      </c>
      <c r="AM7" s="1">
        <v>121</v>
      </c>
      <c r="AN7" s="1">
        <v>116</v>
      </c>
      <c r="AO7" s="1">
        <v>119</v>
      </c>
      <c r="AP7" s="1">
        <v>115</v>
      </c>
      <c r="AQ7" s="1">
        <v>120</v>
      </c>
      <c r="AR7" s="1">
        <v>119</v>
      </c>
      <c r="AS7" s="1">
        <v>118</v>
      </c>
      <c r="AT7" s="1">
        <v>119</v>
      </c>
      <c r="AU7" s="1">
        <v>116</v>
      </c>
      <c r="AV7" s="1">
        <v>118</v>
      </c>
      <c r="AW7" s="1">
        <v>117</v>
      </c>
      <c r="AX7" s="1">
        <v>117</v>
      </c>
      <c r="AY7" s="1">
        <v>118</v>
      </c>
      <c r="AZ7" s="1">
        <v>118</v>
      </c>
      <c r="BA7" s="1">
        <f t="shared" si="0"/>
        <v>252</v>
      </c>
      <c r="BB7" s="2">
        <f t="shared" si="1"/>
        <v>44.601769911504427</v>
      </c>
    </row>
    <row r="8" spans="1:54" x14ac:dyDescent="0.4">
      <c r="A8">
        <v>20250707</v>
      </c>
      <c r="B8" t="s">
        <v>53</v>
      </c>
      <c r="C8" s="1">
        <v>565</v>
      </c>
      <c r="D8" s="1">
        <v>8004</v>
      </c>
      <c r="E8" s="1">
        <v>124</v>
      </c>
      <c r="F8" s="1">
        <v>120</v>
      </c>
      <c r="G8" s="1">
        <v>122</v>
      </c>
      <c r="H8" s="1">
        <v>124</v>
      </c>
      <c r="I8" s="1">
        <v>119</v>
      </c>
      <c r="J8" s="1">
        <v>122</v>
      </c>
      <c r="K8" s="1">
        <v>120</v>
      </c>
      <c r="L8" s="1">
        <v>123</v>
      </c>
      <c r="M8" s="1">
        <v>124</v>
      </c>
      <c r="N8" s="1">
        <v>125</v>
      </c>
      <c r="O8" s="1">
        <v>123</v>
      </c>
      <c r="P8" s="1">
        <v>122</v>
      </c>
      <c r="Q8" s="1">
        <v>128</v>
      </c>
      <c r="R8" s="1">
        <v>127</v>
      </c>
      <c r="S8" s="1">
        <v>129</v>
      </c>
      <c r="T8" s="1">
        <v>135</v>
      </c>
      <c r="U8" s="1">
        <v>144</v>
      </c>
      <c r="V8" s="1">
        <v>212</v>
      </c>
      <c r="W8" s="1">
        <v>231</v>
      </c>
      <c r="X8" s="1">
        <v>228</v>
      </c>
      <c r="Y8" s="1">
        <v>212</v>
      </c>
      <c r="Z8" s="1">
        <v>216</v>
      </c>
      <c r="AA8" s="1">
        <v>218</v>
      </c>
      <c r="AB8" s="1">
        <v>213</v>
      </c>
      <c r="AC8" s="1">
        <v>221</v>
      </c>
      <c r="AD8" s="1">
        <v>218</v>
      </c>
      <c r="AE8" s="1">
        <v>218</v>
      </c>
      <c r="AF8" s="1">
        <v>219</v>
      </c>
      <c r="AG8" s="1">
        <v>225</v>
      </c>
      <c r="AH8" s="1">
        <v>225</v>
      </c>
      <c r="AI8" s="1">
        <v>225</v>
      </c>
      <c r="AJ8" s="1">
        <v>222</v>
      </c>
      <c r="AK8" s="1">
        <v>226</v>
      </c>
      <c r="AL8" s="1">
        <v>216</v>
      </c>
      <c r="AM8" s="1">
        <v>211</v>
      </c>
      <c r="AN8" s="1">
        <v>191</v>
      </c>
      <c r="AO8" s="1">
        <v>179</v>
      </c>
      <c r="AP8" s="1">
        <v>174</v>
      </c>
      <c r="AQ8" s="1">
        <v>151</v>
      </c>
      <c r="AR8" s="1">
        <v>142</v>
      </c>
      <c r="AS8" s="1">
        <v>140</v>
      </c>
      <c r="AT8" s="1">
        <v>139</v>
      </c>
      <c r="AU8" s="1">
        <v>137</v>
      </c>
      <c r="AV8" s="1">
        <v>132</v>
      </c>
      <c r="AW8" s="1">
        <v>134</v>
      </c>
      <c r="AX8" s="1">
        <v>134</v>
      </c>
      <c r="AY8" s="1">
        <v>133</v>
      </c>
      <c r="AZ8" s="1">
        <v>131</v>
      </c>
      <c r="BA8" s="1">
        <f t="shared" si="0"/>
        <v>462</v>
      </c>
      <c r="BB8" s="2">
        <f t="shared" si="1"/>
        <v>81.769911504424769</v>
      </c>
    </row>
    <row r="9" spans="1:54" x14ac:dyDescent="0.4">
      <c r="A9">
        <v>20250708</v>
      </c>
      <c r="B9" t="s">
        <v>53</v>
      </c>
      <c r="C9" s="1">
        <v>565</v>
      </c>
      <c r="D9" s="1">
        <v>8126</v>
      </c>
      <c r="E9" s="1">
        <v>133</v>
      </c>
      <c r="F9" s="1">
        <v>133</v>
      </c>
      <c r="G9" s="1">
        <v>129</v>
      </c>
      <c r="H9" s="1">
        <v>133</v>
      </c>
      <c r="I9" s="1">
        <v>131</v>
      </c>
      <c r="J9" s="1">
        <v>132</v>
      </c>
      <c r="K9" s="1">
        <v>133</v>
      </c>
      <c r="L9" s="1">
        <v>135</v>
      </c>
      <c r="M9" s="1">
        <v>134</v>
      </c>
      <c r="N9" s="1">
        <v>135</v>
      </c>
      <c r="O9" s="1">
        <v>134</v>
      </c>
      <c r="P9" s="1">
        <v>136</v>
      </c>
      <c r="Q9" s="1">
        <v>130</v>
      </c>
      <c r="R9" s="1">
        <v>135</v>
      </c>
      <c r="S9" s="1">
        <v>150</v>
      </c>
      <c r="T9" s="1">
        <v>155</v>
      </c>
      <c r="U9" s="1">
        <v>170</v>
      </c>
      <c r="V9" s="1">
        <v>232</v>
      </c>
      <c r="W9" s="1">
        <v>245</v>
      </c>
      <c r="X9" s="1">
        <v>239</v>
      </c>
      <c r="Y9" s="1">
        <v>226</v>
      </c>
      <c r="Z9" s="1">
        <v>229</v>
      </c>
      <c r="AA9" s="1">
        <v>231</v>
      </c>
      <c r="AB9" s="1">
        <v>230</v>
      </c>
      <c r="AC9" s="1">
        <v>238</v>
      </c>
      <c r="AD9" s="1">
        <v>226</v>
      </c>
      <c r="AE9" s="1">
        <v>225</v>
      </c>
      <c r="AF9" s="1">
        <v>226</v>
      </c>
      <c r="AG9" s="1">
        <v>222</v>
      </c>
      <c r="AH9" s="1">
        <v>218</v>
      </c>
      <c r="AI9" s="1">
        <v>213</v>
      </c>
      <c r="AJ9" s="1">
        <v>210</v>
      </c>
      <c r="AK9" s="1">
        <v>202</v>
      </c>
      <c r="AL9" s="1">
        <v>202</v>
      </c>
      <c r="AM9" s="1">
        <v>184</v>
      </c>
      <c r="AN9" s="1">
        <v>172</v>
      </c>
      <c r="AO9" s="1">
        <v>164</v>
      </c>
      <c r="AP9" s="1">
        <v>165</v>
      </c>
      <c r="AQ9" s="1">
        <v>143</v>
      </c>
      <c r="AR9" s="1">
        <v>139</v>
      </c>
      <c r="AS9" s="1">
        <v>134</v>
      </c>
      <c r="AT9" s="1">
        <v>132</v>
      </c>
      <c r="AU9" s="1">
        <v>122</v>
      </c>
      <c r="AV9" s="1">
        <v>125</v>
      </c>
      <c r="AW9" s="1">
        <v>126</v>
      </c>
      <c r="AX9" s="1">
        <v>124</v>
      </c>
      <c r="AY9" s="1">
        <v>120</v>
      </c>
      <c r="AZ9" s="1">
        <v>124</v>
      </c>
      <c r="BA9" s="1">
        <f t="shared" si="0"/>
        <v>490</v>
      </c>
      <c r="BB9" s="2">
        <f t="shared" si="1"/>
        <v>86.725663716814154</v>
      </c>
    </row>
    <row r="10" spans="1:54" x14ac:dyDescent="0.4">
      <c r="A10">
        <v>20250709</v>
      </c>
      <c r="B10" t="s">
        <v>53</v>
      </c>
      <c r="C10" s="1">
        <v>565</v>
      </c>
      <c r="D10" s="1">
        <v>7950</v>
      </c>
      <c r="E10" s="1">
        <v>120</v>
      </c>
      <c r="F10" s="1">
        <v>123</v>
      </c>
      <c r="G10" s="1">
        <v>121</v>
      </c>
      <c r="H10" s="1">
        <v>124</v>
      </c>
      <c r="I10" s="1">
        <v>125</v>
      </c>
      <c r="J10" s="1">
        <v>121</v>
      </c>
      <c r="K10" s="1">
        <v>124</v>
      </c>
      <c r="L10" s="1">
        <v>124</v>
      </c>
      <c r="M10" s="1">
        <v>123</v>
      </c>
      <c r="N10" s="1">
        <v>124</v>
      </c>
      <c r="O10" s="1">
        <v>124</v>
      </c>
      <c r="P10" s="1">
        <v>121</v>
      </c>
      <c r="Q10" s="1">
        <v>125</v>
      </c>
      <c r="R10" s="1">
        <v>126</v>
      </c>
      <c r="S10" s="1">
        <v>132</v>
      </c>
      <c r="T10" s="1">
        <v>145</v>
      </c>
      <c r="U10" s="1">
        <v>159</v>
      </c>
      <c r="V10" s="1">
        <v>220</v>
      </c>
      <c r="W10" s="1">
        <v>230</v>
      </c>
      <c r="X10" s="1">
        <v>227</v>
      </c>
      <c r="Y10" s="1">
        <v>226</v>
      </c>
      <c r="Z10" s="1">
        <v>228</v>
      </c>
      <c r="AA10" s="1">
        <v>230</v>
      </c>
      <c r="AB10" s="1">
        <v>229</v>
      </c>
      <c r="AC10" s="1">
        <v>230</v>
      </c>
      <c r="AD10" s="1">
        <v>225</v>
      </c>
      <c r="AE10" s="1">
        <v>225</v>
      </c>
      <c r="AF10" s="1">
        <v>223</v>
      </c>
      <c r="AG10" s="1">
        <v>228</v>
      </c>
      <c r="AH10" s="1">
        <v>233</v>
      </c>
      <c r="AI10" s="1">
        <v>230</v>
      </c>
      <c r="AJ10" s="1">
        <v>223</v>
      </c>
      <c r="AK10" s="1">
        <v>220</v>
      </c>
      <c r="AL10" s="1">
        <v>213</v>
      </c>
      <c r="AM10" s="1">
        <v>204</v>
      </c>
      <c r="AN10" s="1">
        <v>173</v>
      </c>
      <c r="AO10" s="1">
        <v>153</v>
      </c>
      <c r="AP10" s="1">
        <v>140</v>
      </c>
      <c r="AQ10" s="1">
        <v>138</v>
      </c>
      <c r="AR10" s="1">
        <v>136</v>
      </c>
      <c r="AS10" s="1">
        <v>131</v>
      </c>
      <c r="AT10" s="1">
        <v>130</v>
      </c>
      <c r="AU10" s="1">
        <v>124</v>
      </c>
      <c r="AV10" s="1">
        <v>124</v>
      </c>
      <c r="AW10" s="1">
        <v>125</v>
      </c>
      <c r="AX10" s="1">
        <v>122</v>
      </c>
      <c r="AY10" s="1">
        <v>125</v>
      </c>
      <c r="AZ10" s="1">
        <v>124</v>
      </c>
      <c r="BA10" s="1">
        <f t="shared" si="0"/>
        <v>466</v>
      </c>
      <c r="BB10" s="2">
        <f t="shared" si="1"/>
        <v>82.477876106194685</v>
      </c>
    </row>
    <row r="11" spans="1:54" x14ac:dyDescent="0.4">
      <c r="A11">
        <v>20250710</v>
      </c>
      <c r="B11" t="s">
        <v>53</v>
      </c>
      <c r="C11" s="1">
        <v>565</v>
      </c>
      <c r="D11" s="1">
        <v>7723</v>
      </c>
      <c r="E11" s="1">
        <v>121</v>
      </c>
      <c r="F11" s="1">
        <v>124</v>
      </c>
      <c r="G11" s="1">
        <v>122</v>
      </c>
      <c r="H11" s="1">
        <v>123</v>
      </c>
      <c r="I11" s="1">
        <v>125</v>
      </c>
      <c r="J11" s="1">
        <v>121</v>
      </c>
      <c r="K11" s="1">
        <v>124</v>
      </c>
      <c r="L11" s="1">
        <v>121</v>
      </c>
      <c r="M11" s="1">
        <v>126</v>
      </c>
      <c r="N11" s="1">
        <v>126</v>
      </c>
      <c r="O11" s="1">
        <v>122</v>
      </c>
      <c r="P11" s="1">
        <v>123</v>
      </c>
      <c r="Q11" s="1">
        <v>124</v>
      </c>
      <c r="R11" s="1">
        <v>125</v>
      </c>
      <c r="S11" s="1">
        <v>129</v>
      </c>
      <c r="T11" s="1">
        <v>131</v>
      </c>
      <c r="U11" s="1">
        <v>144</v>
      </c>
      <c r="V11" s="1">
        <v>213</v>
      </c>
      <c r="W11" s="1">
        <v>237</v>
      </c>
      <c r="X11" s="1">
        <v>230</v>
      </c>
      <c r="Y11" s="1">
        <v>222</v>
      </c>
      <c r="Z11" s="1">
        <v>223</v>
      </c>
      <c r="AA11" s="1">
        <v>222</v>
      </c>
      <c r="AB11" s="1">
        <v>221</v>
      </c>
      <c r="AC11" s="1">
        <v>213</v>
      </c>
      <c r="AD11" s="1">
        <v>210</v>
      </c>
      <c r="AE11" s="1">
        <v>211</v>
      </c>
      <c r="AF11" s="1">
        <v>213</v>
      </c>
      <c r="AG11" s="1">
        <v>217</v>
      </c>
      <c r="AH11" s="1">
        <v>216</v>
      </c>
      <c r="AI11" s="1">
        <v>213</v>
      </c>
      <c r="AJ11" s="1">
        <v>210</v>
      </c>
      <c r="AK11" s="1">
        <v>206</v>
      </c>
      <c r="AL11" s="1">
        <v>202</v>
      </c>
      <c r="AM11" s="1">
        <v>189</v>
      </c>
      <c r="AN11" s="1">
        <v>171</v>
      </c>
      <c r="AO11" s="1">
        <v>160</v>
      </c>
      <c r="AP11" s="1">
        <v>152</v>
      </c>
      <c r="AQ11" s="1">
        <v>138</v>
      </c>
      <c r="AR11" s="1">
        <v>123</v>
      </c>
      <c r="AS11" s="1">
        <v>125</v>
      </c>
      <c r="AT11" s="1">
        <v>121</v>
      </c>
      <c r="AU11" s="1">
        <v>123</v>
      </c>
      <c r="AV11" s="1">
        <v>122</v>
      </c>
      <c r="AW11" s="1">
        <v>122</v>
      </c>
      <c r="AX11" s="1">
        <v>123</v>
      </c>
      <c r="AY11" s="1">
        <v>121</v>
      </c>
      <c r="AZ11" s="1">
        <v>123</v>
      </c>
      <c r="BA11" s="1">
        <f t="shared" si="0"/>
        <v>474</v>
      </c>
      <c r="BB11" s="2">
        <f t="shared" si="1"/>
        <v>83.893805309734518</v>
      </c>
    </row>
    <row r="12" spans="1:54" x14ac:dyDescent="0.4">
      <c r="A12">
        <v>20250711</v>
      </c>
      <c r="B12" t="s">
        <v>53</v>
      </c>
      <c r="C12" s="1">
        <v>565</v>
      </c>
      <c r="D12" s="1">
        <v>7267</v>
      </c>
      <c r="E12" s="1">
        <v>122</v>
      </c>
      <c r="F12" s="1">
        <v>121</v>
      </c>
      <c r="G12" s="1">
        <v>120</v>
      </c>
      <c r="H12" s="1">
        <v>121</v>
      </c>
      <c r="I12" s="1">
        <v>125</v>
      </c>
      <c r="J12" s="1">
        <v>117</v>
      </c>
      <c r="K12" s="1">
        <v>122</v>
      </c>
      <c r="L12" s="1">
        <v>121</v>
      </c>
      <c r="M12" s="1">
        <v>124</v>
      </c>
      <c r="N12" s="1">
        <v>123</v>
      </c>
      <c r="O12" s="1">
        <v>123</v>
      </c>
      <c r="P12" s="1">
        <v>122</v>
      </c>
      <c r="Q12" s="1">
        <v>121</v>
      </c>
      <c r="R12" s="1">
        <v>122</v>
      </c>
      <c r="S12" s="1">
        <v>129</v>
      </c>
      <c r="T12" s="1">
        <v>131</v>
      </c>
      <c r="U12" s="1">
        <v>156</v>
      </c>
      <c r="V12" s="1">
        <v>220</v>
      </c>
      <c r="W12" s="1">
        <v>233</v>
      </c>
      <c r="X12" s="1">
        <v>216</v>
      </c>
      <c r="Y12" s="1">
        <v>225</v>
      </c>
      <c r="Z12" s="1">
        <v>225</v>
      </c>
      <c r="AA12" s="1">
        <v>225</v>
      </c>
      <c r="AB12" s="1">
        <v>221</v>
      </c>
      <c r="AC12" s="1">
        <v>219</v>
      </c>
      <c r="AD12" s="1">
        <v>214</v>
      </c>
      <c r="AE12" s="1">
        <v>219</v>
      </c>
      <c r="AF12" s="1">
        <v>221</v>
      </c>
      <c r="AG12" s="1">
        <v>217</v>
      </c>
      <c r="AH12" s="1">
        <v>215</v>
      </c>
      <c r="AI12" s="1">
        <v>207</v>
      </c>
      <c r="AJ12" s="1">
        <v>193</v>
      </c>
      <c r="AK12" s="1">
        <v>177</v>
      </c>
      <c r="AL12" s="1">
        <v>180</v>
      </c>
      <c r="AM12" s="1">
        <v>175</v>
      </c>
      <c r="AN12" s="1">
        <v>154</v>
      </c>
      <c r="AO12" s="1">
        <v>135</v>
      </c>
      <c r="AP12" s="1">
        <v>120</v>
      </c>
      <c r="AQ12" s="1">
        <v>105</v>
      </c>
      <c r="AR12" s="1">
        <v>95</v>
      </c>
      <c r="AS12" s="1">
        <v>92</v>
      </c>
      <c r="AT12" s="1">
        <v>93</v>
      </c>
      <c r="AU12" s="1">
        <v>94</v>
      </c>
      <c r="AV12" s="1">
        <v>90</v>
      </c>
      <c r="AW12" s="1">
        <v>93</v>
      </c>
      <c r="AX12" s="1">
        <v>90</v>
      </c>
      <c r="AY12" s="1">
        <v>92</v>
      </c>
      <c r="AZ12" s="1">
        <v>92</v>
      </c>
      <c r="BA12" s="1">
        <f t="shared" si="0"/>
        <v>466</v>
      </c>
      <c r="BB12" s="2">
        <f t="shared" si="1"/>
        <v>82.477876106194685</v>
      </c>
    </row>
    <row r="13" spans="1:54" x14ac:dyDescent="0.4">
      <c r="A13">
        <v>20250712</v>
      </c>
      <c r="B13" t="s">
        <v>53</v>
      </c>
      <c r="C13" s="1">
        <v>565</v>
      </c>
      <c r="D13" s="1">
        <v>1445</v>
      </c>
      <c r="E13" s="1">
        <v>83</v>
      </c>
      <c r="F13" s="1">
        <v>86</v>
      </c>
      <c r="G13" s="1">
        <v>87</v>
      </c>
      <c r="H13" s="1">
        <v>83</v>
      </c>
      <c r="I13" s="1">
        <v>86</v>
      </c>
      <c r="J13" s="1">
        <v>86</v>
      </c>
      <c r="K13" s="1">
        <v>85</v>
      </c>
      <c r="L13" s="1">
        <v>86</v>
      </c>
      <c r="M13" s="1">
        <v>81</v>
      </c>
      <c r="N13" s="1">
        <v>86</v>
      </c>
      <c r="O13" s="1">
        <v>83</v>
      </c>
      <c r="P13" s="1">
        <v>86</v>
      </c>
      <c r="Q13" s="1">
        <v>85</v>
      </c>
      <c r="R13" s="1">
        <v>84</v>
      </c>
      <c r="S13" s="1">
        <v>87</v>
      </c>
      <c r="T13" s="1">
        <v>76</v>
      </c>
      <c r="U13" s="1">
        <v>48</v>
      </c>
      <c r="V13" s="1">
        <v>44</v>
      </c>
      <c r="W13" s="1">
        <v>3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f t="shared" si="0"/>
        <v>174</v>
      </c>
      <c r="BB13" s="2">
        <f t="shared" si="1"/>
        <v>30.796460176991154</v>
      </c>
    </row>
    <row r="14" spans="1:54" x14ac:dyDescent="0.4">
      <c r="A14">
        <v>20250713</v>
      </c>
      <c r="B14" t="s">
        <v>53</v>
      </c>
      <c r="C14" s="1">
        <v>565</v>
      </c>
      <c r="D14" s="1">
        <v>2370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48</v>
      </c>
      <c r="X14" s="1">
        <v>81</v>
      </c>
      <c r="Y14" s="1">
        <v>88</v>
      </c>
      <c r="Z14" s="1">
        <v>85</v>
      </c>
      <c r="AA14" s="1">
        <v>86</v>
      </c>
      <c r="AB14" s="1">
        <v>81</v>
      </c>
      <c r="AC14" s="1">
        <v>82</v>
      </c>
      <c r="AD14" s="1">
        <v>79</v>
      </c>
      <c r="AE14" s="1">
        <v>78</v>
      </c>
      <c r="AF14" s="1">
        <v>78</v>
      </c>
      <c r="AG14" s="1">
        <v>73</v>
      </c>
      <c r="AH14" s="1">
        <v>79</v>
      </c>
      <c r="AI14" s="1">
        <v>76</v>
      </c>
      <c r="AJ14" s="1">
        <v>78</v>
      </c>
      <c r="AK14" s="1">
        <v>80</v>
      </c>
      <c r="AL14" s="1">
        <v>74</v>
      </c>
      <c r="AM14" s="1">
        <v>82</v>
      </c>
      <c r="AN14" s="1">
        <v>81</v>
      </c>
      <c r="AO14" s="1">
        <v>82</v>
      </c>
      <c r="AP14" s="1">
        <v>82</v>
      </c>
      <c r="AQ14" s="1">
        <v>78</v>
      </c>
      <c r="AR14" s="1">
        <v>82</v>
      </c>
      <c r="AS14" s="1">
        <v>78</v>
      </c>
      <c r="AT14" s="1">
        <v>83</v>
      </c>
      <c r="AU14" s="1">
        <v>80</v>
      </c>
      <c r="AV14" s="1">
        <v>80</v>
      </c>
      <c r="AW14" s="1">
        <v>81</v>
      </c>
      <c r="AX14" s="1">
        <v>77</v>
      </c>
      <c r="AY14" s="1">
        <v>81</v>
      </c>
      <c r="AZ14" s="1">
        <v>77</v>
      </c>
      <c r="BA14" s="1">
        <f t="shared" si="0"/>
        <v>176</v>
      </c>
      <c r="BB14" s="2">
        <f t="shared" si="1"/>
        <v>31.150442477876105</v>
      </c>
    </row>
    <row r="15" spans="1:54" x14ac:dyDescent="0.4">
      <c r="A15">
        <v>20250714</v>
      </c>
      <c r="B15" t="s">
        <v>53</v>
      </c>
      <c r="C15" s="1">
        <v>565</v>
      </c>
      <c r="D15" s="1">
        <v>7032</v>
      </c>
      <c r="E15" s="1">
        <v>84</v>
      </c>
      <c r="F15" s="1">
        <v>80</v>
      </c>
      <c r="G15" s="1">
        <v>84</v>
      </c>
      <c r="H15" s="1">
        <v>78</v>
      </c>
      <c r="I15" s="1">
        <v>84</v>
      </c>
      <c r="J15" s="1">
        <v>81</v>
      </c>
      <c r="K15" s="1">
        <v>84</v>
      </c>
      <c r="L15" s="1">
        <v>83</v>
      </c>
      <c r="M15" s="1">
        <v>84</v>
      </c>
      <c r="N15" s="1">
        <v>86</v>
      </c>
      <c r="O15" s="1">
        <v>80</v>
      </c>
      <c r="P15" s="1">
        <v>87</v>
      </c>
      <c r="Q15" s="1">
        <v>86</v>
      </c>
      <c r="R15" s="1">
        <v>89</v>
      </c>
      <c r="S15" s="1">
        <v>96</v>
      </c>
      <c r="T15" s="1">
        <v>112</v>
      </c>
      <c r="U15" s="1">
        <v>115</v>
      </c>
      <c r="V15" s="1">
        <v>185</v>
      </c>
      <c r="W15" s="1">
        <v>216</v>
      </c>
      <c r="X15" s="1">
        <v>205</v>
      </c>
      <c r="Y15" s="1">
        <v>207</v>
      </c>
      <c r="Z15" s="1">
        <v>203</v>
      </c>
      <c r="AA15" s="1">
        <v>208</v>
      </c>
      <c r="AB15" s="1">
        <v>210</v>
      </c>
      <c r="AC15" s="1">
        <v>205</v>
      </c>
      <c r="AD15" s="1">
        <v>202</v>
      </c>
      <c r="AE15" s="1">
        <v>201</v>
      </c>
      <c r="AF15" s="1">
        <v>206</v>
      </c>
      <c r="AG15" s="1">
        <v>218</v>
      </c>
      <c r="AH15" s="1">
        <v>213</v>
      </c>
      <c r="AI15" s="1">
        <v>212</v>
      </c>
      <c r="AJ15" s="1">
        <v>208</v>
      </c>
      <c r="AK15" s="1">
        <v>211</v>
      </c>
      <c r="AL15" s="1">
        <v>199</v>
      </c>
      <c r="AM15" s="1">
        <v>194</v>
      </c>
      <c r="AN15" s="1">
        <v>178</v>
      </c>
      <c r="AO15" s="1">
        <v>170</v>
      </c>
      <c r="AP15" s="1">
        <v>161</v>
      </c>
      <c r="AQ15" s="1">
        <v>144</v>
      </c>
      <c r="AR15" s="1">
        <v>136</v>
      </c>
      <c r="AS15" s="1">
        <v>131</v>
      </c>
      <c r="AT15" s="1">
        <v>134</v>
      </c>
      <c r="AU15" s="1">
        <v>133</v>
      </c>
      <c r="AV15" s="1">
        <v>131</v>
      </c>
      <c r="AW15" s="1">
        <v>129</v>
      </c>
      <c r="AX15" s="1">
        <v>129</v>
      </c>
      <c r="AY15" s="1">
        <v>130</v>
      </c>
      <c r="AZ15" s="1">
        <v>130</v>
      </c>
      <c r="BA15" s="1">
        <f t="shared" si="0"/>
        <v>436</v>
      </c>
      <c r="BB15" s="2">
        <f t="shared" si="1"/>
        <v>77.168141592920364</v>
      </c>
    </row>
    <row r="16" spans="1:54" x14ac:dyDescent="0.4">
      <c r="A16">
        <v>20250715</v>
      </c>
      <c r="B16" t="s">
        <v>53</v>
      </c>
      <c r="C16" s="1">
        <v>565</v>
      </c>
      <c r="D16" s="1">
        <v>7923</v>
      </c>
      <c r="E16" s="1">
        <v>129</v>
      </c>
      <c r="F16" s="1">
        <v>126</v>
      </c>
      <c r="G16" s="1">
        <v>130</v>
      </c>
      <c r="H16" s="1">
        <v>127</v>
      </c>
      <c r="I16" s="1">
        <v>130</v>
      </c>
      <c r="J16" s="1">
        <v>127</v>
      </c>
      <c r="K16" s="1">
        <v>127</v>
      </c>
      <c r="L16" s="1">
        <v>131</v>
      </c>
      <c r="M16" s="1">
        <v>133</v>
      </c>
      <c r="N16" s="1">
        <v>131</v>
      </c>
      <c r="O16" s="1">
        <v>128</v>
      </c>
      <c r="P16" s="1">
        <v>131</v>
      </c>
      <c r="Q16" s="1">
        <v>131</v>
      </c>
      <c r="R16" s="1">
        <v>132</v>
      </c>
      <c r="S16" s="1">
        <v>135</v>
      </c>
      <c r="T16" s="1">
        <v>140</v>
      </c>
      <c r="U16" s="1">
        <v>146</v>
      </c>
      <c r="V16" s="1">
        <v>212</v>
      </c>
      <c r="W16" s="1">
        <v>223</v>
      </c>
      <c r="X16" s="1">
        <v>202</v>
      </c>
      <c r="Y16" s="1">
        <v>218</v>
      </c>
      <c r="Z16" s="1">
        <v>215</v>
      </c>
      <c r="AA16" s="1">
        <v>219</v>
      </c>
      <c r="AB16" s="1">
        <v>220</v>
      </c>
      <c r="AC16" s="1">
        <v>217</v>
      </c>
      <c r="AD16" s="1">
        <v>211</v>
      </c>
      <c r="AE16" s="1">
        <v>217</v>
      </c>
      <c r="AF16" s="1">
        <v>222</v>
      </c>
      <c r="AG16" s="1">
        <v>214</v>
      </c>
      <c r="AH16" s="1">
        <v>221</v>
      </c>
      <c r="AI16" s="1">
        <v>218</v>
      </c>
      <c r="AJ16" s="1">
        <v>210</v>
      </c>
      <c r="AK16" s="1">
        <v>218</v>
      </c>
      <c r="AL16" s="1">
        <v>204</v>
      </c>
      <c r="AM16" s="1">
        <v>200</v>
      </c>
      <c r="AN16" s="1">
        <v>191</v>
      </c>
      <c r="AO16" s="1">
        <v>173</v>
      </c>
      <c r="AP16" s="1">
        <v>157</v>
      </c>
      <c r="AQ16" s="1">
        <v>143</v>
      </c>
      <c r="AR16" s="1">
        <v>134</v>
      </c>
      <c r="AS16" s="1">
        <v>132</v>
      </c>
      <c r="AT16" s="1">
        <v>127</v>
      </c>
      <c r="AU16" s="1">
        <v>131</v>
      </c>
      <c r="AV16" s="1">
        <v>129</v>
      </c>
      <c r="AW16" s="1">
        <v>126</v>
      </c>
      <c r="AX16" s="1">
        <v>129</v>
      </c>
      <c r="AY16" s="1">
        <v>130</v>
      </c>
      <c r="AZ16" s="1">
        <v>126</v>
      </c>
      <c r="BA16" s="1">
        <f t="shared" si="0"/>
        <v>446</v>
      </c>
      <c r="BB16" s="2">
        <f t="shared" si="1"/>
        <v>78.938053097345133</v>
      </c>
    </row>
    <row r="17" spans="1:54" x14ac:dyDescent="0.4">
      <c r="A17">
        <v>20250716</v>
      </c>
      <c r="B17" t="s">
        <v>53</v>
      </c>
      <c r="C17" s="1">
        <v>565</v>
      </c>
      <c r="D17" s="1">
        <v>8211</v>
      </c>
      <c r="E17" s="1">
        <v>128</v>
      </c>
      <c r="F17" s="1">
        <v>129</v>
      </c>
      <c r="G17" s="1">
        <v>126</v>
      </c>
      <c r="H17" s="1">
        <v>129</v>
      </c>
      <c r="I17" s="1">
        <v>128</v>
      </c>
      <c r="J17" s="1">
        <v>126</v>
      </c>
      <c r="K17" s="1">
        <v>127</v>
      </c>
      <c r="L17" s="1">
        <v>130</v>
      </c>
      <c r="M17" s="1">
        <v>129</v>
      </c>
      <c r="N17" s="1">
        <v>132</v>
      </c>
      <c r="O17" s="1">
        <v>130</v>
      </c>
      <c r="P17" s="1">
        <v>130</v>
      </c>
      <c r="Q17" s="1">
        <v>131</v>
      </c>
      <c r="R17" s="1">
        <v>132</v>
      </c>
      <c r="S17" s="1">
        <v>137</v>
      </c>
      <c r="T17" s="1">
        <v>144</v>
      </c>
      <c r="U17" s="1">
        <v>154</v>
      </c>
      <c r="V17" s="1">
        <v>217</v>
      </c>
      <c r="W17" s="1">
        <v>220</v>
      </c>
      <c r="X17" s="1">
        <v>211</v>
      </c>
      <c r="Y17" s="1">
        <v>229</v>
      </c>
      <c r="Z17" s="1">
        <v>226</v>
      </c>
      <c r="AA17" s="1">
        <v>225</v>
      </c>
      <c r="AB17" s="1">
        <v>224</v>
      </c>
      <c r="AC17" s="1">
        <v>227</v>
      </c>
      <c r="AD17" s="1">
        <v>229</v>
      </c>
      <c r="AE17" s="1">
        <v>229</v>
      </c>
      <c r="AF17" s="1">
        <v>231</v>
      </c>
      <c r="AG17" s="1">
        <v>233</v>
      </c>
      <c r="AH17" s="1">
        <v>235</v>
      </c>
      <c r="AI17" s="1">
        <v>232</v>
      </c>
      <c r="AJ17" s="1">
        <v>223</v>
      </c>
      <c r="AK17" s="1">
        <v>219</v>
      </c>
      <c r="AL17" s="1">
        <v>211</v>
      </c>
      <c r="AM17" s="1">
        <v>205</v>
      </c>
      <c r="AN17" s="1">
        <v>176</v>
      </c>
      <c r="AO17" s="1">
        <v>168</v>
      </c>
      <c r="AP17" s="1">
        <v>157</v>
      </c>
      <c r="AQ17" s="1">
        <v>153</v>
      </c>
      <c r="AR17" s="1">
        <v>144</v>
      </c>
      <c r="AS17" s="1">
        <v>144</v>
      </c>
      <c r="AT17" s="1">
        <v>142</v>
      </c>
      <c r="AU17" s="1">
        <v>144</v>
      </c>
      <c r="AV17" s="1">
        <v>143</v>
      </c>
      <c r="AW17" s="1">
        <v>141</v>
      </c>
      <c r="AX17" s="1">
        <v>144</v>
      </c>
      <c r="AY17" s="1">
        <v>143</v>
      </c>
      <c r="AZ17" s="1">
        <v>144</v>
      </c>
      <c r="BA17" s="1">
        <f t="shared" si="0"/>
        <v>470</v>
      </c>
      <c r="BB17" s="2">
        <f t="shared" si="1"/>
        <v>83.185840707964601</v>
      </c>
    </row>
    <row r="18" spans="1:54" x14ac:dyDescent="0.4">
      <c r="A18">
        <v>20250717</v>
      </c>
      <c r="B18" t="s">
        <v>53</v>
      </c>
      <c r="C18" s="1">
        <v>565</v>
      </c>
      <c r="D18" s="1">
        <v>8144</v>
      </c>
      <c r="E18" s="1">
        <v>141</v>
      </c>
      <c r="F18" s="1">
        <v>144</v>
      </c>
      <c r="G18" s="1">
        <v>143</v>
      </c>
      <c r="H18" s="1">
        <v>144</v>
      </c>
      <c r="I18" s="1">
        <v>143</v>
      </c>
      <c r="J18" s="1">
        <v>142</v>
      </c>
      <c r="K18" s="1">
        <v>143</v>
      </c>
      <c r="L18" s="1">
        <v>142</v>
      </c>
      <c r="M18" s="1">
        <v>144</v>
      </c>
      <c r="N18" s="1">
        <v>144</v>
      </c>
      <c r="O18" s="1">
        <v>143</v>
      </c>
      <c r="P18" s="1">
        <v>144</v>
      </c>
      <c r="Q18" s="1">
        <v>143</v>
      </c>
      <c r="R18" s="1">
        <v>147</v>
      </c>
      <c r="S18" s="1">
        <v>147</v>
      </c>
      <c r="T18" s="1">
        <v>151</v>
      </c>
      <c r="U18" s="1">
        <v>159</v>
      </c>
      <c r="V18" s="1">
        <v>220</v>
      </c>
      <c r="W18" s="1">
        <v>221</v>
      </c>
      <c r="X18" s="1">
        <v>205</v>
      </c>
      <c r="Y18" s="1">
        <v>201</v>
      </c>
      <c r="Z18" s="1">
        <v>202</v>
      </c>
      <c r="AA18" s="1">
        <v>201</v>
      </c>
      <c r="AB18" s="1">
        <v>201</v>
      </c>
      <c r="AC18" s="1">
        <v>204</v>
      </c>
      <c r="AD18" s="1">
        <v>203</v>
      </c>
      <c r="AE18" s="1">
        <v>204</v>
      </c>
      <c r="AF18" s="1">
        <v>210</v>
      </c>
      <c r="AG18" s="1">
        <v>211</v>
      </c>
      <c r="AH18" s="1">
        <v>212</v>
      </c>
      <c r="AI18" s="1">
        <v>209</v>
      </c>
      <c r="AJ18" s="1">
        <v>213</v>
      </c>
      <c r="AK18" s="1">
        <v>211</v>
      </c>
      <c r="AL18" s="1">
        <v>202</v>
      </c>
      <c r="AM18" s="1">
        <v>201</v>
      </c>
      <c r="AN18" s="1">
        <v>188</v>
      </c>
      <c r="AO18" s="1">
        <v>179</v>
      </c>
      <c r="AP18" s="1">
        <v>175</v>
      </c>
      <c r="AQ18" s="1">
        <v>155</v>
      </c>
      <c r="AR18" s="1">
        <v>144</v>
      </c>
      <c r="AS18" s="1">
        <v>141</v>
      </c>
      <c r="AT18" s="1">
        <v>139</v>
      </c>
      <c r="AU18" s="1">
        <v>134</v>
      </c>
      <c r="AV18" s="1">
        <v>140</v>
      </c>
      <c r="AW18" s="1">
        <v>140</v>
      </c>
      <c r="AX18" s="1">
        <v>136</v>
      </c>
      <c r="AY18" s="1">
        <v>139</v>
      </c>
      <c r="AZ18" s="1">
        <v>139</v>
      </c>
      <c r="BA18" s="1">
        <f t="shared" si="0"/>
        <v>442</v>
      </c>
      <c r="BB18" s="2">
        <f t="shared" si="1"/>
        <v>78.230088495575217</v>
      </c>
    </row>
    <row r="19" spans="1:54" x14ac:dyDescent="0.4">
      <c r="A19">
        <v>20250718</v>
      </c>
      <c r="B19" t="s">
        <v>53</v>
      </c>
      <c r="C19" s="1">
        <v>565</v>
      </c>
      <c r="D19" s="1">
        <v>8134</v>
      </c>
      <c r="E19" s="1">
        <v>136</v>
      </c>
      <c r="F19" s="1">
        <v>139</v>
      </c>
      <c r="G19" s="1">
        <v>140</v>
      </c>
      <c r="H19" s="1">
        <v>136</v>
      </c>
      <c r="I19" s="1">
        <v>139</v>
      </c>
      <c r="J19" s="1">
        <v>138</v>
      </c>
      <c r="K19" s="1">
        <v>139</v>
      </c>
      <c r="L19" s="1">
        <v>139</v>
      </c>
      <c r="M19" s="1">
        <v>139</v>
      </c>
      <c r="N19" s="1">
        <v>141</v>
      </c>
      <c r="O19" s="1">
        <v>135</v>
      </c>
      <c r="P19" s="1">
        <v>136</v>
      </c>
      <c r="Q19" s="1">
        <v>139</v>
      </c>
      <c r="R19" s="1">
        <v>134</v>
      </c>
      <c r="S19" s="1">
        <v>141</v>
      </c>
      <c r="T19" s="1">
        <v>147</v>
      </c>
      <c r="U19" s="1">
        <v>161</v>
      </c>
      <c r="V19" s="1">
        <v>233</v>
      </c>
      <c r="W19" s="1">
        <v>235</v>
      </c>
      <c r="X19" s="1">
        <v>224</v>
      </c>
      <c r="Y19" s="1">
        <v>220</v>
      </c>
      <c r="Z19" s="1">
        <v>222</v>
      </c>
      <c r="AA19" s="1">
        <v>217</v>
      </c>
      <c r="AB19" s="1">
        <v>219</v>
      </c>
      <c r="AC19" s="1">
        <v>224</v>
      </c>
      <c r="AD19" s="1">
        <v>216</v>
      </c>
      <c r="AE19" s="1">
        <v>221</v>
      </c>
      <c r="AF19" s="1">
        <v>222</v>
      </c>
      <c r="AG19" s="1">
        <v>225</v>
      </c>
      <c r="AH19" s="1">
        <v>227</v>
      </c>
      <c r="AI19" s="1">
        <v>218</v>
      </c>
      <c r="AJ19" s="1">
        <v>213</v>
      </c>
      <c r="AK19" s="1">
        <v>210</v>
      </c>
      <c r="AL19" s="1">
        <v>201</v>
      </c>
      <c r="AM19" s="1">
        <v>193</v>
      </c>
      <c r="AN19" s="1">
        <v>180</v>
      </c>
      <c r="AO19" s="1">
        <v>175</v>
      </c>
      <c r="AP19" s="1">
        <v>162</v>
      </c>
      <c r="AQ19" s="1">
        <v>142</v>
      </c>
      <c r="AR19" s="1">
        <v>134</v>
      </c>
      <c r="AS19" s="1">
        <v>128</v>
      </c>
      <c r="AT19" s="1">
        <v>131</v>
      </c>
      <c r="AU19" s="1">
        <v>128</v>
      </c>
      <c r="AV19" s="1">
        <v>127</v>
      </c>
      <c r="AW19" s="1">
        <v>129</v>
      </c>
      <c r="AX19" s="1">
        <v>127</v>
      </c>
      <c r="AY19" s="1">
        <v>125</v>
      </c>
      <c r="AZ19" s="1">
        <v>127</v>
      </c>
      <c r="BA19" s="1">
        <f t="shared" si="0"/>
        <v>470</v>
      </c>
      <c r="BB19" s="2">
        <f t="shared" si="1"/>
        <v>83.185840707964601</v>
      </c>
    </row>
    <row r="20" spans="1:54" x14ac:dyDescent="0.4">
      <c r="A20">
        <v>20250719</v>
      </c>
      <c r="B20" t="s">
        <v>53</v>
      </c>
      <c r="C20" s="1">
        <v>565</v>
      </c>
      <c r="D20" s="1">
        <v>5687</v>
      </c>
      <c r="E20" s="1">
        <v>115</v>
      </c>
      <c r="F20" s="1">
        <v>117</v>
      </c>
      <c r="G20" s="1">
        <v>120</v>
      </c>
      <c r="H20" s="1">
        <v>116</v>
      </c>
      <c r="I20" s="1">
        <v>118</v>
      </c>
      <c r="J20" s="1">
        <v>117</v>
      </c>
      <c r="K20" s="1">
        <v>117</v>
      </c>
      <c r="L20" s="1">
        <v>119</v>
      </c>
      <c r="M20" s="1">
        <v>115</v>
      </c>
      <c r="N20" s="1">
        <v>116</v>
      </c>
      <c r="O20" s="1">
        <v>114</v>
      </c>
      <c r="P20" s="1">
        <v>120</v>
      </c>
      <c r="Q20" s="1">
        <v>117</v>
      </c>
      <c r="R20" s="1">
        <v>117</v>
      </c>
      <c r="S20" s="1">
        <v>119</v>
      </c>
      <c r="T20" s="1">
        <v>117</v>
      </c>
      <c r="U20" s="1">
        <v>120</v>
      </c>
      <c r="V20" s="1">
        <v>120</v>
      </c>
      <c r="W20" s="1">
        <v>121</v>
      </c>
      <c r="X20" s="1">
        <v>122</v>
      </c>
      <c r="Y20" s="1">
        <v>118</v>
      </c>
      <c r="Z20" s="1">
        <v>122</v>
      </c>
      <c r="AA20" s="1">
        <v>123</v>
      </c>
      <c r="AB20" s="1">
        <v>117</v>
      </c>
      <c r="AC20" s="1">
        <v>122</v>
      </c>
      <c r="AD20" s="1">
        <v>118</v>
      </c>
      <c r="AE20" s="1">
        <v>120</v>
      </c>
      <c r="AF20" s="1">
        <v>122</v>
      </c>
      <c r="AG20" s="1">
        <v>119</v>
      </c>
      <c r="AH20" s="1">
        <v>124</v>
      </c>
      <c r="AI20" s="1">
        <v>121</v>
      </c>
      <c r="AJ20" s="1">
        <v>118</v>
      </c>
      <c r="AK20" s="1">
        <v>122</v>
      </c>
      <c r="AL20" s="1">
        <v>120</v>
      </c>
      <c r="AM20" s="1">
        <v>117</v>
      </c>
      <c r="AN20" s="1">
        <v>119</v>
      </c>
      <c r="AO20" s="1">
        <v>119</v>
      </c>
      <c r="AP20" s="1">
        <v>114</v>
      </c>
      <c r="AQ20" s="1">
        <v>118</v>
      </c>
      <c r="AR20" s="1">
        <v>118</v>
      </c>
      <c r="AS20" s="1">
        <v>116</v>
      </c>
      <c r="AT20" s="1">
        <v>119</v>
      </c>
      <c r="AU20" s="1">
        <v>116</v>
      </c>
      <c r="AV20" s="1">
        <v>118</v>
      </c>
      <c r="AW20" s="1">
        <v>119</v>
      </c>
      <c r="AX20" s="1">
        <v>115</v>
      </c>
      <c r="AY20" s="1">
        <v>115</v>
      </c>
      <c r="AZ20" s="1">
        <v>121</v>
      </c>
      <c r="BA20" s="1">
        <f t="shared" si="0"/>
        <v>248</v>
      </c>
      <c r="BB20" s="2">
        <f t="shared" si="1"/>
        <v>43.89380530973451</v>
      </c>
    </row>
    <row r="21" spans="1:54" x14ac:dyDescent="0.4">
      <c r="A21">
        <v>20250720</v>
      </c>
      <c r="B21" t="s">
        <v>53</v>
      </c>
      <c r="C21" s="1">
        <v>565</v>
      </c>
      <c r="D21" s="1">
        <v>5863</v>
      </c>
      <c r="E21" s="1">
        <v>120</v>
      </c>
      <c r="F21" s="1">
        <v>122</v>
      </c>
      <c r="G21" s="1">
        <v>121</v>
      </c>
      <c r="H21" s="1">
        <v>119</v>
      </c>
      <c r="I21" s="1">
        <v>120</v>
      </c>
      <c r="J21" s="1">
        <v>120</v>
      </c>
      <c r="K21" s="1">
        <v>121</v>
      </c>
      <c r="L21" s="1">
        <v>122</v>
      </c>
      <c r="M21" s="1">
        <v>119</v>
      </c>
      <c r="N21" s="1">
        <v>124</v>
      </c>
      <c r="O21" s="1">
        <v>120</v>
      </c>
      <c r="P21" s="1">
        <v>120</v>
      </c>
      <c r="Q21" s="1">
        <v>122</v>
      </c>
      <c r="R21" s="1">
        <v>118</v>
      </c>
      <c r="S21" s="1">
        <v>122</v>
      </c>
      <c r="T21" s="1">
        <v>119</v>
      </c>
      <c r="U21" s="1">
        <v>122</v>
      </c>
      <c r="V21" s="1">
        <v>123</v>
      </c>
      <c r="W21" s="1">
        <v>123</v>
      </c>
      <c r="X21" s="1">
        <v>126</v>
      </c>
      <c r="Y21" s="1">
        <v>124</v>
      </c>
      <c r="Z21" s="1">
        <v>126</v>
      </c>
      <c r="AA21" s="1">
        <v>126</v>
      </c>
      <c r="AB21" s="1">
        <v>123</v>
      </c>
      <c r="AC21" s="1">
        <v>122</v>
      </c>
      <c r="AD21" s="1">
        <v>122</v>
      </c>
      <c r="AE21" s="1">
        <v>125</v>
      </c>
      <c r="AF21" s="1">
        <v>121</v>
      </c>
      <c r="AG21" s="1">
        <v>123</v>
      </c>
      <c r="AH21" s="1">
        <v>124</v>
      </c>
      <c r="AI21" s="1">
        <v>127</v>
      </c>
      <c r="AJ21" s="1">
        <v>122</v>
      </c>
      <c r="AK21" s="1">
        <v>125</v>
      </c>
      <c r="AL21" s="1">
        <v>121</v>
      </c>
      <c r="AM21" s="1">
        <v>125</v>
      </c>
      <c r="AN21" s="1">
        <v>120</v>
      </c>
      <c r="AO21" s="1">
        <v>124</v>
      </c>
      <c r="AP21" s="1">
        <v>120</v>
      </c>
      <c r="AQ21" s="1">
        <v>124</v>
      </c>
      <c r="AR21" s="1">
        <v>123</v>
      </c>
      <c r="AS21" s="1">
        <v>120</v>
      </c>
      <c r="AT21" s="1">
        <v>122</v>
      </c>
      <c r="AU21" s="1">
        <v>122</v>
      </c>
      <c r="AV21" s="1">
        <v>120</v>
      </c>
      <c r="AW21" s="1">
        <v>125</v>
      </c>
      <c r="AX21" s="1">
        <v>120</v>
      </c>
      <c r="AY21" s="1">
        <v>122</v>
      </c>
      <c r="AZ21" s="1">
        <v>122</v>
      </c>
      <c r="BA21" s="1">
        <f t="shared" si="0"/>
        <v>254</v>
      </c>
      <c r="BB21" s="2">
        <f t="shared" si="1"/>
        <v>44.955752212389385</v>
      </c>
    </row>
    <row r="22" spans="1:54" x14ac:dyDescent="0.4">
      <c r="A22">
        <v>20250721</v>
      </c>
      <c r="B22" t="s">
        <v>53</v>
      </c>
      <c r="C22" s="1">
        <v>565</v>
      </c>
      <c r="D22" s="1">
        <v>6130</v>
      </c>
      <c r="E22" s="1">
        <v>127</v>
      </c>
      <c r="F22" s="1">
        <v>128</v>
      </c>
      <c r="G22" s="1">
        <v>124</v>
      </c>
      <c r="H22" s="1">
        <v>128</v>
      </c>
      <c r="I22" s="1">
        <v>124</v>
      </c>
      <c r="J22" s="1">
        <v>127</v>
      </c>
      <c r="K22" s="1">
        <v>124</v>
      </c>
      <c r="L22" s="1">
        <v>127</v>
      </c>
      <c r="M22" s="1">
        <v>127</v>
      </c>
      <c r="N22" s="1">
        <v>124</v>
      </c>
      <c r="O22" s="1">
        <v>123</v>
      </c>
      <c r="P22" s="1">
        <v>126</v>
      </c>
      <c r="Q22" s="1">
        <v>126</v>
      </c>
      <c r="R22" s="1">
        <v>124</v>
      </c>
      <c r="S22" s="1">
        <v>130</v>
      </c>
      <c r="T22" s="1">
        <v>125</v>
      </c>
      <c r="U22" s="1">
        <v>127</v>
      </c>
      <c r="V22" s="1">
        <v>124</v>
      </c>
      <c r="W22" s="1">
        <v>128</v>
      </c>
      <c r="X22" s="1">
        <v>128</v>
      </c>
      <c r="Y22" s="1">
        <v>125</v>
      </c>
      <c r="Z22" s="1">
        <v>125</v>
      </c>
      <c r="AA22" s="1">
        <v>133</v>
      </c>
      <c r="AB22" s="1">
        <v>134</v>
      </c>
      <c r="AC22" s="1">
        <v>128</v>
      </c>
      <c r="AD22" s="1">
        <v>133</v>
      </c>
      <c r="AE22" s="1">
        <v>128</v>
      </c>
      <c r="AF22" s="1">
        <v>131</v>
      </c>
      <c r="AG22" s="1">
        <v>133</v>
      </c>
      <c r="AH22" s="1">
        <v>128</v>
      </c>
      <c r="AI22" s="1">
        <v>131</v>
      </c>
      <c r="AJ22" s="1">
        <v>130</v>
      </c>
      <c r="AK22" s="1">
        <v>133</v>
      </c>
      <c r="AL22" s="1">
        <v>130</v>
      </c>
      <c r="AM22" s="1">
        <v>132</v>
      </c>
      <c r="AN22" s="1">
        <v>130</v>
      </c>
      <c r="AO22" s="1">
        <v>125</v>
      </c>
      <c r="AP22" s="1">
        <v>130</v>
      </c>
      <c r="AQ22" s="1">
        <v>124</v>
      </c>
      <c r="AR22" s="1">
        <v>127</v>
      </c>
      <c r="AS22" s="1">
        <v>128</v>
      </c>
      <c r="AT22" s="1">
        <v>125</v>
      </c>
      <c r="AU22" s="1">
        <v>128</v>
      </c>
      <c r="AV22" s="1">
        <v>126</v>
      </c>
      <c r="AW22" s="1">
        <v>126</v>
      </c>
      <c r="AX22" s="1">
        <v>133</v>
      </c>
      <c r="AY22" s="1">
        <v>126</v>
      </c>
      <c r="AZ22" s="1">
        <v>127</v>
      </c>
      <c r="BA22" s="1">
        <f t="shared" si="0"/>
        <v>268</v>
      </c>
      <c r="BB22" s="2">
        <f t="shared" si="1"/>
        <v>47.43362831858407</v>
      </c>
    </row>
    <row r="23" spans="1:54" x14ac:dyDescent="0.4">
      <c r="A23">
        <v>20250722</v>
      </c>
      <c r="B23" t="s">
        <v>53</v>
      </c>
      <c r="C23" s="1">
        <v>565</v>
      </c>
      <c r="D23" s="1">
        <v>8207</v>
      </c>
      <c r="E23" s="1">
        <v>125</v>
      </c>
      <c r="F23" s="1">
        <v>126</v>
      </c>
      <c r="G23" s="1">
        <v>126</v>
      </c>
      <c r="H23" s="1">
        <v>129</v>
      </c>
      <c r="I23" s="1">
        <v>129</v>
      </c>
      <c r="J23" s="1">
        <v>126</v>
      </c>
      <c r="K23" s="1">
        <v>129</v>
      </c>
      <c r="L23" s="1">
        <v>128</v>
      </c>
      <c r="M23" s="1">
        <v>130</v>
      </c>
      <c r="N23" s="1">
        <v>130</v>
      </c>
      <c r="O23" s="1">
        <v>125</v>
      </c>
      <c r="P23" s="1">
        <v>125</v>
      </c>
      <c r="Q23" s="1">
        <v>126</v>
      </c>
      <c r="R23" s="1">
        <v>131</v>
      </c>
      <c r="S23" s="1">
        <v>133</v>
      </c>
      <c r="T23" s="1">
        <v>141</v>
      </c>
      <c r="U23" s="1">
        <v>152</v>
      </c>
      <c r="V23" s="1">
        <v>214</v>
      </c>
      <c r="W23" s="1">
        <v>245</v>
      </c>
      <c r="X23" s="1">
        <v>228</v>
      </c>
      <c r="Y23" s="1">
        <v>219</v>
      </c>
      <c r="Z23" s="1">
        <v>223</v>
      </c>
      <c r="AA23" s="1">
        <v>226</v>
      </c>
      <c r="AB23" s="1">
        <v>224</v>
      </c>
      <c r="AC23" s="1">
        <v>221</v>
      </c>
      <c r="AD23" s="1">
        <v>215</v>
      </c>
      <c r="AE23" s="1">
        <v>221</v>
      </c>
      <c r="AF23" s="1">
        <v>225</v>
      </c>
      <c r="AG23" s="1">
        <v>220</v>
      </c>
      <c r="AH23" s="1">
        <v>222</v>
      </c>
      <c r="AI23" s="1">
        <v>222</v>
      </c>
      <c r="AJ23" s="1">
        <v>222</v>
      </c>
      <c r="AK23" s="1">
        <v>218</v>
      </c>
      <c r="AL23" s="1">
        <v>208</v>
      </c>
      <c r="AM23" s="1">
        <v>211</v>
      </c>
      <c r="AN23" s="1">
        <v>199</v>
      </c>
      <c r="AO23" s="1">
        <v>189</v>
      </c>
      <c r="AP23" s="1">
        <v>182</v>
      </c>
      <c r="AQ23" s="1">
        <v>161</v>
      </c>
      <c r="AR23" s="1">
        <v>144</v>
      </c>
      <c r="AS23" s="1">
        <v>146</v>
      </c>
      <c r="AT23" s="1">
        <v>143</v>
      </c>
      <c r="AU23" s="1">
        <v>142</v>
      </c>
      <c r="AV23" s="1">
        <v>142</v>
      </c>
      <c r="AW23" s="1">
        <v>141</v>
      </c>
      <c r="AX23" s="1">
        <v>141</v>
      </c>
      <c r="AY23" s="1">
        <v>142</v>
      </c>
      <c r="AZ23" s="1">
        <v>140</v>
      </c>
      <c r="BA23" s="1">
        <f t="shared" si="0"/>
        <v>490</v>
      </c>
      <c r="BB23" s="2">
        <f t="shared" si="1"/>
        <v>86.725663716814154</v>
      </c>
    </row>
    <row r="24" spans="1:54" x14ac:dyDescent="0.4">
      <c r="A24">
        <v>20250723</v>
      </c>
      <c r="B24" t="s">
        <v>53</v>
      </c>
      <c r="C24" s="1">
        <v>565</v>
      </c>
      <c r="D24" s="1">
        <v>8380</v>
      </c>
      <c r="E24" s="1">
        <v>141</v>
      </c>
      <c r="F24" s="1">
        <v>142</v>
      </c>
      <c r="G24" s="1">
        <v>140</v>
      </c>
      <c r="H24" s="1">
        <v>142</v>
      </c>
      <c r="I24" s="1">
        <v>141</v>
      </c>
      <c r="J24" s="1">
        <v>141</v>
      </c>
      <c r="K24" s="1">
        <v>142</v>
      </c>
      <c r="L24" s="1">
        <v>141</v>
      </c>
      <c r="M24" s="1">
        <v>144</v>
      </c>
      <c r="N24" s="1">
        <v>145</v>
      </c>
      <c r="O24" s="1">
        <v>143</v>
      </c>
      <c r="P24" s="1">
        <v>144</v>
      </c>
      <c r="Q24" s="1">
        <v>143</v>
      </c>
      <c r="R24" s="1">
        <v>143</v>
      </c>
      <c r="S24" s="1">
        <v>154</v>
      </c>
      <c r="T24" s="1">
        <v>157</v>
      </c>
      <c r="U24" s="1">
        <v>160</v>
      </c>
      <c r="V24" s="1">
        <v>228</v>
      </c>
      <c r="W24" s="1">
        <v>249</v>
      </c>
      <c r="X24" s="1">
        <v>235</v>
      </c>
      <c r="Y24" s="1">
        <v>222</v>
      </c>
      <c r="Z24" s="1">
        <v>228</v>
      </c>
      <c r="AA24" s="1">
        <v>224</v>
      </c>
      <c r="AB24" s="1">
        <v>221</v>
      </c>
      <c r="AC24" s="1">
        <v>221</v>
      </c>
      <c r="AD24" s="1">
        <v>216</v>
      </c>
      <c r="AE24" s="1">
        <v>213</v>
      </c>
      <c r="AF24" s="1">
        <v>217</v>
      </c>
      <c r="AG24" s="1">
        <v>229</v>
      </c>
      <c r="AH24" s="1">
        <v>228</v>
      </c>
      <c r="AI24" s="1">
        <v>226</v>
      </c>
      <c r="AJ24" s="1">
        <v>222</v>
      </c>
      <c r="AK24" s="1">
        <v>212</v>
      </c>
      <c r="AL24" s="1">
        <v>216</v>
      </c>
      <c r="AM24" s="1">
        <v>201</v>
      </c>
      <c r="AN24" s="1">
        <v>173</v>
      </c>
      <c r="AO24" s="1">
        <v>163</v>
      </c>
      <c r="AP24" s="1">
        <v>155</v>
      </c>
      <c r="AQ24" s="1">
        <v>149</v>
      </c>
      <c r="AR24" s="1">
        <v>146</v>
      </c>
      <c r="AS24" s="1">
        <v>139</v>
      </c>
      <c r="AT24" s="1">
        <v>139</v>
      </c>
      <c r="AU24" s="1">
        <v>142</v>
      </c>
      <c r="AV24" s="1">
        <v>142</v>
      </c>
      <c r="AW24" s="1">
        <v>138</v>
      </c>
      <c r="AX24" s="1">
        <v>141</v>
      </c>
      <c r="AY24" s="1">
        <v>142</v>
      </c>
      <c r="AZ24" s="1">
        <v>140</v>
      </c>
      <c r="BA24" s="1">
        <f t="shared" si="0"/>
        <v>498</v>
      </c>
      <c r="BB24" s="2">
        <f t="shared" si="1"/>
        <v>88.141592920353986</v>
      </c>
    </row>
    <row r="25" spans="1:54" x14ac:dyDescent="0.4">
      <c r="A25">
        <v>20250724</v>
      </c>
      <c r="B25" t="s">
        <v>53</v>
      </c>
      <c r="C25" s="1">
        <v>565</v>
      </c>
      <c r="D25" s="1">
        <v>8615</v>
      </c>
      <c r="E25" s="1">
        <v>140</v>
      </c>
      <c r="F25" s="1">
        <v>140</v>
      </c>
      <c r="G25" s="1">
        <v>139</v>
      </c>
      <c r="H25" s="1">
        <v>140</v>
      </c>
      <c r="I25" s="1">
        <v>140</v>
      </c>
      <c r="J25" s="1">
        <v>142</v>
      </c>
      <c r="K25" s="1">
        <v>140</v>
      </c>
      <c r="L25" s="1">
        <v>137</v>
      </c>
      <c r="M25" s="1">
        <v>142</v>
      </c>
      <c r="N25" s="1">
        <v>143</v>
      </c>
      <c r="O25" s="1">
        <v>141</v>
      </c>
      <c r="P25" s="1">
        <v>137</v>
      </c>
      <c r="Q25" s="1">
        <v>142</v>
      </c>
      <c r="R25" s="1">
        <v>145</v>
      </c>
      <c r="S25" s="1">
        <v>152</v>
      </c>
      <c r="T25" s="1">
        <v>167</v>
      </c>
      <c r="U25" s="1">
        <v>178</v>
      </c>
      <c r="V25" s="1">
        <v>234</v>
      </c>
      <c r="W25" s="1">
        <v>245</v>
      </c>
      <c r="X25" s="1">
        <v>228</v>
      </c>
      <c r="Y25" s="1">
        <v>237</v>
      </c>
      <c r="Z25" s="1">
        <v>234</v>
      </c>
      <c r="AA25" s="1">
        <v>237</v>
      </c>
      <c r="AB25" s="1">
        <v>232</v>
      </c>
      <c r="AC25" s="1">
        <v>225</v>
      </c>
      <c r="AD25" s="1">
        <v>224</v>
      </c>
      <c r="AE25" s="1">
        <v>239</v>
      </c>
      <c r="AF25" s="1">
        <v>235</v>
      </c>
      <c r="AG25" s="1">
        <v>231</v>
      </c>
      <c r="AH25" s="1">
        <v>231</v>
      </c>
      <c r="AI25" s="1">
        <v>231</v>
      </c>
      <c r="AJ25" s="1">
        <v>229</v>
      </c>
      <c r="AK25" s="1">
        <v>219</v>
      </c>
      <c r="AL25" s="1">
        <v>217</v>
      </c>
      <c r="AM25" s="1">
        <v>207</v>
      </c>
      <c r="AN25" s="1">
        <v>194</v>
      </c>
      <c r="AO25" s="1">
        <v>188</v>
      </c>
      <c r="AP25" s="1">
        <v>175</v>
      </c>
      <c r="AQ25" s="1">
        <v>160</v>
      </c>
      <c r="AR25" s="1">
        <v>151</v>
      </c>
      <c r="AS25" s="1">
        <v>147</v>
      </c>
      <c r="AT25" s="1">
        <v>144</v>
      </c>
      <c r="AU25" s="1">
        <v>142</v>
      </c>
      <c r="AV25" s="1">
        <v>141</v>
      </c>
      <c r="AW25" s="1">
        <v>143</v>
      </c>
      <c r="AX25" s="1">
        <v>144</v>
      </c>
      <c r="AY25" s="1">
        <v>143</v>
      </c>
      <c r="AZ25" s="1">
        <v>143</v>
      </c>
      <c r="BA25" s="1">
        <f t="shared" si="0"/>
        <v>490</v>
      </c>
      <c r="BB25" s="2">
        <f t="shared" si="1"/>
        <v>86.725663716814154</v>
      </c>
    </row>
    <row r="26" spans="1:54" x14ac:dyDescent="0.4">
      <c r="A26">
        <v>20250725</v>
      </c>
      <c r="B26" t="s">
        <v>53</v>
      </c>
      <c r="C26" s="1">
        <v>565</v>
      </c>
      <c r="D26" s="1">
        <v>8350</v>
      </c>
      <c r="E26" s="1">
        <v>142</v>
      </c>
      <c r="F26" s="1">
        <v>144</v>
      </c>
      <c r="G26" s="1">
        <v>143</v>
      </c>
      <c r="H26" s="1">
        <v>144</v>
      </c>
      <c r="I26" s="1">
        <v>143</v>
      </c>
      <c r="J26" s="1">
        <v>141</v>
      </c>
      <c r="K26" s="1">
        <v>143</v>
      </c>
      <c r="L26" s="1">
        <v>144</v>
      </c>
      <c r="M26" s="1">
        <v>146</v>
      </c>
      <c r="N26" s="1">
        <v>145</v>
      </c>
      <c r="O26" s="1">
        <v>139</v>
      </c>
      <c r="P26" s="1">
        <v>143</v>
      </c>
      <c r="Q26" s="1">
        <v>148</v>
      </c>
      <c r="R26" s="1">
        <v>151</v>
      </c>
      <c r="S26" s="1">
        <v>152</v>
      </c>
      <c r="T26" s="1">
        <v>154</v>
      </c>
      <c r="U26" s="1">
        <v>162</v>
      </c>
      <c r="V26" s="1">
        <v>228</v>
      </c>
      <c r="W26" s="1">
        <v>237</v>
      </c>
      <c r="X26" s="1">
        <v>228</v>
      </c>
      <c r="Y26" s="1">
        <v>222</v>
      </c>
      <c r="Z26" s="1">
        <v>228</v>
      </c>
      <c r="AA26" s="1">
        <v>218</v>
      </c>
      <c r="AB26" s="1">
        <v>227</v>
      </c>
      <c r="AC26" s="1">
        <v>224</v>
      </c>
      <c r="AD26" s="1">
        <v>215</v>
      </c>
      <c r="AE26" s="1">
        <v>222</v>
      </c>
      <c r="AF26" s="1">
        <v>226</v>
      </c>
      <c r="AG26" s="1">
        <v>225</v>
      </c>
      <c r="AH26" s="1">
        <v>231</v>
      </c>
      <c r="AI26" s="1">
        <v>219</v>
      </c>
      <c r="AJ26" s="1">
        <v>210</v>
      </c>
      <c r="AK26" s="1">
        <v>211</v>
      </c>
      <c r="AL26" s="1">
        <v>212</v>
      </c>
      <c r="AM26" s="1">
        <v>204</v>
      </c>
      <c r="AN26" s="1">
        <v>194</v>
      </c>
      <c r="AO26" s="1">
        <v>176</v>
      </c>
      <c r="AP26" s="1">
        <v>171</v>
      </c>
      <c r="AQ26" s="1">
        <v>158</v>
      </c>
      <c r="AR26" s="1">
        <v>144</v>
      </c>
      <c r="AS26" s="1">
        <v>133</v>
      </c>
      <c r="AT26" s="1">
        <v>131</v>
      </c>
      <c r="AU26" s="1">
        <v>129</v>
      </c>
      <c r="AV26" s="1">
        <v>129</v>
      </c>
      <c r="AW26" s="1">
        <v>131</v>
      </c>
      <c r="AX26" s="1">
        <v>128</v>
      </c>
      <c r="AY26" s="1">
        <v>131</v>
      </c>
      <c r="AZ26" s="1">
        <v>124</v>
      </c>
      <c r="BA26" s="1">
        <f t="shared" si="0"/>
        <v>474</v>
      </c>
      <c r="BB26" s="2">
        <f t="shared" si="1"/>
        <v>83.893805309734518</v>
      </c>
    </row>
    <row r="27" spans="1:54" x14ac:dyDescent="0.4">
      <c r="A27">
        <v>20250726</v>
      </c>
      <c r="B27" t="s">
        <v>53</v>
      </c>
      <c r="C27" s="1">
        <v>565</v>
      </c>
      <c r="D27" s="1">
        <v>5779</v>
      </c>
      <c r="E27" s="1">
        <v>123</v>
      </c>
      <c r="F27" s="1">
        <v>117</v>
      </c>
      <c r="G27" s="1">
        <v>121</v>
      </c>
      <c r="H27" s="1">
        <v>118</v>
      </c>
      <c r="I27" s="1">
        <v>121</v>
      </c>
      <c r="J27" s="1">
        <v>117</v>
      </c>
      <c r="K27" s="1">
        <v>121</v>
      </c>
      <c r="L27" s="1">
        <v>118</v>
      </c>
      <c r="M27" s="1">
        <v>119</v>
      </c>
      <c r="N27" s="1">
        <v>117</v>
      </c>
      <c r="O27" s="1">
        <v>119</v>
      </c>
      <c r="P27" s="1">
        <v>119</v>
      </c>
      <c r="Q27" s="1">
        <v>117</v>
      </c>
      <c r="R27" s="1">
        <v>121</v>
      </c>
      <c r="S27" s="1">
        <v>117</v>
      </c>
      <c r="T27" s="1">
        <v>124</v>
      </c>
      <c r="U27" s="1">
        <v>121</v>
      </c>
      <c r="V27" s="1">
        <v>127</v>
      </c>
      <c r="W27" s="1">
        <v>125</v>
      </c>
      <c r="X27" s="1">
        <v>121</v>
      </c>
      <c r="Y27" s="1">
        <v>119</v>
      </c>
      <c r="Z27" s="1">
        <v>122</v>
      </c>
      <c r="AA27" s="1">
        <v>119</v>
      </c>
      <c r="AB27" s="1">
        <v>124</v>
      </c>
      <c r="AC27" s="1">
        <v>117</v>
      </c>
      <c r="AD27" s="1">
        <v>122</v>
      </c>
      <c r="AE27" s="1">
        <v>120</v>
      </c>
      <c r="AF27" s="1">
        <v>124</v>
      </c>
      <c r="AG27" s="1">
        <v>123</v>
      </c>
      <c r="AH27" s="1">
        <v>121</v>
      </c>
      <c r="AI27" s="1">
        <v>125</v>
      </c>
      <c r="AJ27" s="1">
        <v>120</v>
      </c>
      <c r="AK27" s="1">
        <v>124</v>
      </c>
      <c r="AL27" s="1">
        <v>120</v>
      </c>
      <c r="AM27" s="1">
        <v>123</v>
      </c>
      <c r="AN27" s="1">
        <v>119</v>
      </c>
      <c r="AO27" s="1">
        <v>121</v>
      </c>
      <c r="AP27" s="1">
        <v>120</v>
      </c>
      <c r="AQ27" s="1">
        <v>118</v>
      </c>
      <c r="AR27" s="1">
        <v>122</v>
      </c>
      <c r="AS27" s="1">
        <v>116</v>
      </c>
      <c r="AT27" s="1">
        <v>122</v>
      </c>
      <c r="AU27" s="1">
        <v>119</v>
      </c>
      <c r="AV27" s="1">
        <v>117</v>
      </c>
      <c r="AW27" s="1">
        <v>120</v>
      </c>
      <c r="AX27" s="1">
        <v>118</v>
      </c>
      <c r="AY27" s="1">
        <v>119</v>
      </c>
      <c r="AZ27" s="1">
        <v>122</v>
      </c>
      <c r="BA27" s="1">
        <f t="shared" si="0"/>
        <v>254</v>
      </c>
      <c r="BB27" s="2">
        <f t="shared" si="1"/>
        <v>44.955752212389385</v>
      </c>
    </row>
    <row r="28" spans="1:54" x14ac:dyDescent="0.4">
      <c r="A28">
        <v>20250727</v>
      </c>
      <c r="B28" t="s">
        <v>53</v>
      </c>
      <c r="C28" s="1">
        <v>565</v>
      </c>
      <c r="D28" s="1">
        <v>5915</v>
      </c>
      <c r="E28" s="1">
        <v>123</v>
      </c>
      <c r="F28" s="1">
        <v>124</v>
      </c>
      <c r="G28" s="1">
        <v>121</v>
      </c>
      <c r="H28" s="1">
        <v>125</v>
      </c>
      <c r="I28" s="1">
        <v>121</v>
      </c>
      <c r="J28" s="1">
        <v>122</v>
      </c>
      <c r="K28" s="1">
        <v>123</v>
      </c>
      <c r="L28" s="1">
        <v>121</v>
      </c>
      <c r="M28" s="1">
        <v>123</v>
      </c>
      <c r="N28" s="1">
        <v>124</v>
      </c>
      <c r="O28" s="1">
        <v>121</v>
      </c>
      <c r="P28" s="1">
        <v>124</v>
      </c>
      <c r="Q28" s="1">
        <v>120</v>
      </c>
      <c r="R28" s="1">
        <v>124</v>
      </c>
      <c r="S28" s="1">
        <v>119</v>
      </c>
      <c r="T28" s="1">
        <v>125</v>
      </c>
      <c r="U28" s="1">
        <v>126</v>
      </c>
      <c r="V28" s="1">
        <v>121</v>
      </c>
      <c r="W28" s="1">
        <v>127</v>
      </c>
      <c r="X28" s="1">
        <v>125</v>
      </c>
      <c r="Y28" s="1">
        <v>126</v>
      </c>
      <c r="Z28" s="1">
        <v>124</v>
      </c>
      <c r="AA28" s="1">
        <v>122</v>
      </c>
      <c r="AB28" s="1">
        <v>127</v>
      </c>
      <c r="AC28" s="1">
        <v>123</v>
      </c>
      <c r="AD28" s="1">
        <v>126</v>
      </c>
      <c r="AE28" s="1">
        <v>121</v>
      </c>
      <c r="AF28" s="1">
        <v>126</v>
      </c>
      <c r="AG28" s="1">
        <v>121</v>
      </c>
      <c r="AH28" s="1">
        <v>124</v>
      </c>
      <c r="AI28" s="1">
        <v>123</v>
      </c>
      <c r="AJ28" s="1">
        <v>123</v>
      </c>
      <c r="AK28" s="1">
        <v>127</v>
      </c>
      <c r="AL28" s="1">
        <v>123</v>
      </c>
      <c r="AM28" s="1">
        <v>126</v>
      </c>
      <c r="AN28" s="1">
        <v>126</v>
      </c>
      <c r="AO28" s="1">
        <v>122</v>
      </c>
      <c r="AP28" s="1">
        <v>125</v>
      </c>
      <c r="AQ28" s="1">
        <v>121</v>
      </c>
      <c r="AR28" s="1">
        <v>124</v>
      </c>
      <c r="AS28" s="1">
        <v>121</v>
      </c>
      <c r="AT28" s="1">
        <v>125</v>
      </c>
      <c r="AU28" s="1">
        <v>120</v>
      </c>
      <c r="AV28" s="1">
        <v>123</v>
      </c>
      <c r="AW28" s="1">
        <v>122</v>
      </c>
      <c r="AX28" s="1">
        <v>121</v>
      </c>
      <c r="AY28" s="1">
        <v>124</v>
      </c>
      <c r="AZ28" s="1">
        <v>120</v>
      </c>
      <c r="BA28" s="1">
        <f t="shared" si="0"/>
        <v>254</v>
      </c>
      <c r="BB28" s="2">
        <f t="shared" si="1"/>
        <v>44.955752212389385</v>
      </c>
    </row>
    <row r="29" spans="1:54" x14ac:dyDescent="0.4">
      <c r="A29">
        <v>20250728</v>
      </c>
      <c r="B29" t="s">
        <v>53</v>
      </c>
      <c r="C29" s="1">
        <v>565</v>
      </c>
      <c r="D29" s="1">
        <v>8228</v>
      </c>
      <c r="E29" s="1">
        <v>129</v>
      </c>
      <c r="F29" s="1">
        <v>124</v>
      </c>
      <c r="G29" s="1">
        <v>128</v>
      </c>
      <c r="H29" s="1">
        <v>126</v>
      </c>
      <c r="I29" s="1">
        <v>125</v>
      </c>
      <c r="J29" s="1">
        <v>128</v>
      </c>
      <c r="K29" s="1">
        <v>125</v>
      </c>
      <c r="L29" s="1">
        <v>130</v>
      </c>
      <c r="M29" s="1">
        <v>129</v>
      </c>
      <c r="N29" s="1">
        <v>134</v>
      </c>
      <c r="O29" s="1">
        <v>129</v>
      </c>
      <c r="P29" s="1">
        <v>128</v>
      </c>
      <c r="Q29" s="1">
        <v>125</v>
      </c>
      <c r="R29" s="1">
        <v>132</v>
      </c>
      <c r="S29" s="1">
        <v>135</v>
      </c>
      <c r="T29" s="1">
        <v>136</v>
      </c>
      <c r="U29" s="1">
        <v>146</v>
      </c>
      <c r="V29" s="1">
        <v>203</v>
      </c>
      <c r="W29" s="1">
        <v>230</v>
      </c>
      <c r="X29" s="1">
        <v>226</v>
      </c>
      <c r="Y29" s="1">
        <v>222</v>
      </c>
      <c r="Z29" s="1">
        <v>223</v>
      </c>
      <c r="AA29" s="1">
        <v>223</v>
      </c>
      <c r="AB29" s="1">
        <v>225</v>
      </c>
      <c r="AC29" s="1">
        <v>228</v>
      </c>
      <c r="AD29" s="1">
        <v>218</v>
      </c>
      <c r="AE29" s="1">
        <v>223</v>
      </c>
      <c r="AF29" s="1">
        <v>224</v>
      </c>
      <c r="AG29" s="1">
        <v>233</v>
      </c>
      <c r="AH29" s="1">
        <v>232</v>
      </c>
      <c r="AI29" s="1">
        <v>231</v>
      </c>
      <c r="AJ29" s="1">
        <v>220</v>
      </c>
      <c r="AK29" s="1">
        <v>220</v>
      </c>
      <c r="AL29" s="1">
        <v>212</v>
      </c>
      <c r="AM29" s="1">
        <v>202</v>
      </c>
      <c r="AN29" s="1">
        <v>190</v>
      </c>
      <c r="AO29" s="1">
        <v>183</v>
      </c>
      <c r="AP29" s="1">
        <v>174</v>
      </c>
      <c r="AQ29" s="1">
        <v>159</v>
      </c>
      <c r="AR29" s="1">
        <v>151</v>
      </c>
      <c r="AS29" s="1">
        <v>148</v>
      </c>
      <c r="AT29" s="1">
        <v>148</v>
      </c>
      <c r="AU29" s="1">
        <v>146</v>
      </c>
      <c r="AV29" s="1">
        <v>144</v>
      </c>
      <c r="AW29" s="1">
        <v>146</v>
      </c>
      <c r="AX29" s="1">
        <v>145</v>
      </c>
      <c r="AY29" s="1">
        <v>146</v>
      </c>
      <c r="AZ29" s="1">
        <v>144</v>
      </c>
      <c r="BA29" s="1">
        <f t="shared" si="0"/>
        <v>466</v>
      </c>
      <c r="BB29" s="2">
        <f t="shared" si="1"/>
        <v>82.477876106194685</v>
      </c>
    </row>
    <row r="30" spans="1:54" x14ac:dyDescent="0.4">
      <c r="A30">
        <v>20250729</v>
      </c>
      <c r="B30" t="s">
        <v>53</v>
      </c>
      <c r="C30" s="1">
        <v>565</v>
      </c>
      <c r="D30" s="1">
        <v>8843</v>
      </c>
      <c r="E30" s="1">
        <v>145</v>
      </c>
      <c r="F30" s="1">
        <v>144</v>
      </c>
      <c r="G30" s="1">
        <v>147</v>
      </c>
      <c r="H30" s="1">
        <v>147</v>
      </c>
      <c r="I30" s="1">
        <v>146</v>
      </c>
      <c r="J30" s="1">
        <v>147</v>
      </c>
      <c r="K30" s="1">
        <v>147</v>
      </c>
      <c r="L30" s="1">
        <v>144</v>
      </c>
      <c r="M30" s="1">
        <v>149</v>
      </c>
      <c r="N30" s="1">
        <v>147</v>
      </c>
      <c r="O30" s="1">
        <v>146</v>
      </c>
      <c r="P30" s="1">
        <v>146</v>
      </c>
      <c r="Q30" s="1">
        <v>148</v>
      </c>
      <c r="R30" s="1">
        <v>153</v>
      </c>
      <c r="S30" s="1">
        <v>157</v>
      </c>
      <c r="T30" s="1">
        <v>161</v>
      </c>
      <c r="U30" s="1">
        <v>172</v>
      </c>
      <c r="V30" s="1">
        <v>245</v>
      </c>
      <c r="W30" s="1">
        <v>256</v>
      </c>
      <c r="X30" s="1">
        <v>238</v>
      </c>
      <c r="Y30" s="1">
        <v>235</v>
      </c>
      <c r="Z30" s="1">
        <v>234</v>
      </c>
      <c r="AA30" s="1">
        <v>233</v>
      </c>
      <c r="AB30" s="1">
        <v>232</v>
      </c>
      <c r="AC30" s="1">
        <v>235</v>
      </c>
      <c r="AD30" s="1">
        <v>237</v>
      </c>
      <c r="AE30" s="1">
        <v>237</v>
      </c>
      <c r="AF30" s="1">
        <v>235</v>
      </c>
      <c r="AG30" s="1">
        <v>239</v>
      </c>
      <c r="AH30" s="1">
        <v>239</v>
      </c>
      <c r="AI30" s="1">
        <v>235</v>
      </c>
      <c r="AJ30" s="1">
        <v>230</v>
      </c>
      <c r="AK30" s="1">
        <v>230</v>
      </c>
      <c r="AL30" s="1">
        <v>228</v>
      </c>
      <c r="AM30" s="1">
        <v>219</v>
      </c>
      <c r="AN30" s="1">
        <v>200</v>
      </c>
      <c r="AO30" s="1">
        <v>191</v>
      </c>
      <c r="AP30" s="1">
        <v>175</v>
      </c>
      <c r="AQ30" s="1">
        <v>160</v>
      </c>
      <c r="AR30" s="1">
        <v>151</v>
      </c>
      <c r="AS30" s="1">
        <v>153</v>
      </c>
      <c r="AT30" s="1">
        <v>146</v>
      </c>
      <c r="AU30" s="1">
        <v>145</v>
      </c>
      <c r="AV30" s="1">
        <v>148</v>
      </c>
      <c r="AW30" s="1">
        <v>148</v>
      </c>
      <c r="AX30" s="1">
        <v>149</v>
      </c>
      <c r="AY30" s="1">
        <v>148</v>
      </c>
      <c r="AZ30" s="1">
        <v>146</v>
      </c>
      <c r="BA30" s="1">
        <f t="shared" si="0"/>
        <v>512</v>
      </c>
      <c r="BB30" s="2">
        <f t="shared" si="1"/>
        <v>90.619469026548671</v>
      </c>
    </row>
    <row r="31" spans="1:54" x14ac:dyDescent="0.4">
      <c r="A31">
        <v>20250730</v>
      </c>
      <c r="B31" t="s">
        <v>53</v>
      </c>
      <c r="C31" s="1">
        <v>565</v>
      </c>
      <c r="D31" s="1">
        <v>8858</v>
      </c>
      <c r="E31" s="1">
        <v>145</v>
      </c>
      <c r="F31" s="1">
        <v>146</v>
      </c>
      <c r="G31" s="1">
        <v>147</v>
      </c>
      <c r="H31" s="1">
        <v>146</v>
      </c>
      <c r="I31" s="1">
        <v>148</v>
      </c>
      <c r="J31" s="1">
        <v>148</v>
      </c>
      <c r="K31" s="1">
        <v>147</v>
      </c>
      <c r="L31" s="1">
        <v>146</v>
      </c>
      <c r="M31" s="1">
        <v>148</v>
      </c>
      <c r="N31" s="1">
        <v>149</v>
      </c>
      <c r="O31" s="1">
        <v>147</v>
      </c>
      <c r="P31" s="1">
        <v>147</v>
      </c>
      <c r="Q31" s="1">
        <v>149</v>
      </c>
      <c r="R31" s="1">
        <v>151</v>
      </c>
      <c r="S31" s="1">
        <v>153</v>
      </c>
      <c r="T31" s="1">
        <v>160</v>
      </c>
      <c r="U31" s="1">
        <v>175</v>
      </c>
      <c r="V31" s="1">
        <v>241</v>
      </c>
      <c r="W31" s="1">
        <v>244</v>
      </c>
      <c r="X31" s="1">
        <v>234</v>
      </c>
      <c r="Y31" s="1">
        <v>239</v>
      </c>
      <c r="Z31" s="1">
        <v>242</v>
      </c>
      <c r="AA31" s="1">
        <v>241</v>
      </c>
      <c r="AB31" s="1">
        <v>239</v>
      </c>
      <c r="AC31" s="1">
        <v>236</v>
      </c>
      <c r="AD31" s="1">
        <v>237</v>
      </c>
      <c r="AE31" s="1">
        <v>241</v>
      </c>
      <c r="AF31" s="1">
        <v>239</v>
      </c>
      <c r="AG31" s="1">
        <v>243</v>
      </c>
      <c r="AH31" s="1">
        <v>251</v>
      </c>
      <c r="AI31" s="1">
        <v>246</v>
      </c>
      <c r="AJ31" s="1">
        <v>242</v>
      </c>
      <c r="AK31" s="1">
        <v>239</v>
      </c>
      <c r="AL31" s="1">
        <v>239</v>
      </c>
      <c r="AM31" s="1">
        <v>224</v>
      </c>
      <c r="AN31" s="1">
        <v>181</v>
      </c>
      <c r="AO31" s="1">
        <v>174</v>
      </c>
      <c r="AP31" s="1">
        <v>165</v>
      </c>
      <c r="AQ31" s="1">
        <v>151</v>
      </c>
      <c r="AR31" s="1">
        <v>150</v>
      </c>
      <c r="AS31" s="1">
        <v>147</v>
      </c>
      <c r="AT31" s="1">
        <v>145</v>
      </c>
      <c r="AU31" s="1">
        <v>145</v>
      </c>
      <c r="AV31" s="1">
        <v>146</v>
      </c>
      <c r="AW31" s="1">
        <v>148</v>
      </c>
      <c r="AX31" s="1">
        <v>144</v>
      </c>
      <c r="AY31" s="1">
        <v>146</v>
      </c>
      <c r="AZ31" s="1">
        <v>147</v>
      </c>
      <c r="BA31" s="1">
        <f t="shared" si="0"/>
        <v>502</v>
      </c>
      <c r="BB31" s="2">
        <f t="shared" si="1"/>
        <v>88.849557522123888</v>
      </c>
    </row>
    <row r="32" spans="1:54" x14ac:dyDescent="0.4">
      <c r="A32">
        <v>20250731</v>
      </c>
      <c r="B32" t="s">
        <v>53</v>
      </c>
      <c r="C32" s="1">
        <v>565</v>
      </c>
      <c r="D32" s="1">
        <v>8930</v>
      </c>
      <c r="E32" s="1">
        <v>145</v>
      </c>
      <c r="F32" s="1">
        <v>143</v>
      </c>
      <c r="G32" s="1">
        <v>147</v>
      </c>
      <c r="H32" s="1">
        <v>145</v>
      </c>
      <c r="I32" s="1">
        <v>145</v>
      </c>
      <c r="J32" s="1">
        <v>146</v>
      </c>
      <c r="K32" s="1">
        <v>146</v>
      </c>
      <c r="L32" s="1">
        <v>143</v>
      </c>
      <c r="M32" s="1">
        <v>152</v>
      </c>
      <c r="N32" s="1">
        <v>149</v>
      </c>
      <c r="O32" s="1">
        <v>146</v>
      </c>
      <c r="P32" s="1">
        <v>143</v>
      </c>
      <c r="Q32" s="1">
        <v>147</v>
      </c>
      <c r="R32" s="1">
        <v>150</v>
      </c>
      <c r="S32" s="1">
        <v>160</v>
      </c>
      <c r="T32" s="1">
        <v>167</v>
      </c>
      <c r="U32" s="1">
        <v>181</v>
      </c>
      <c r="V32" s="1">
        <v>247</v>
      </c>
      <c r="W32" s="1">
        <v>271</v>
      </c>
      <c r="X32" s="1">
        <v>255</v>
      </c>
      <c r="Y32" s="1">
        <v>247</v>
      </c>
      <c r="Z32" s="1">
        <v>239</v>
      </c>
      <c r="AA32" s="1">
        <v>249</v>
      </c>
      <c r="AB32" s="1">
        <v>242</v>
      </c>
      <c r="AC32" s="1">
        <v>237</v>
      </c>
      <c r="AD32" s="1">
        <v>237</v>
      </c>
      <c r="AE32" s="1">
        <v>244</v>
      </c>
      <c r="AF32" s="1">
        <v>240</v>
      </c>
      <c r="AG32" s="1">
        <v>241</v>
      </c>
      <c r="AH32" s="1">
        <v>248</v>
      </c>
      <c r="AI32" s="1">
        <v>241</v>
      </c>
      <c r="AJ32" s="1">
        <v>232</v>
      </c>
      <c r="AK32" s="1">
        <v>230</v>
      </c>
      <c r="AL32" s="1">
        <v>218</v>
      </c>
      <c r="AM32" s="1">
        <v>212</v>
      </c>
      <c r="AN32" s="1">
        <v>197</v>
      </c>
      <c r="AO32" s="1">
        <v>183</v>
      </c>
      <c r="AP32" s="1">
        <v>177</v>
      </c>
      <c r="AQ32" s="1">
        <v>162</v>
      </c>
      <c r="AR32" s="1">
        <v>151</v>
      </c>
      <c r="AS32" s="1">
        <v>151</v>
      </c>
      <c r="AT32" s="1">
        <v>148</v>
      </c>
      <c r="AU32" s="1">
        <v>146</v>
      </c>
      <c r="AV32" s="1">
        <v>147</v>
      </c>
      <c r="AW32" s="1">
        <v>144</v>
      </c>
      <c r="AX32" s="1">
        <v>148</v>
      </c>
      <c r="AY32" s="1">
        <v>147</v>
      </c>
      <c r="AZ32" s="1">
        <v>144</v>
      </c>
      <c r="BA32" s="1">
        <f t="shared" ref="BA32" si="2">MAX(E32:AZ32)*2</f>
        <v>542</v>
      </c>
      <c r="BB32" s="2">
        <f t="shared" si="1"/>
        <v>95.929203539823007</v>
      </c>
    </row>
  </sheetData>
  <phoneticPr fontId="18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B32"/>
  <sheetViews>
    <sheetView workbookViewId="0">
      <selection activeCell="I18" sqref="I18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20250801</v>
      </c>
      <c r="B2" t="s">
        <v>53</v>
      </c>
      <c r="C2" s="1">
        <v>565</v>
      </c>
      <c r="D2" s="1">
        <v>8126</v>
      </c>
      <c r="E2" s="1">
        <v>147</v>
      </c>
      <c r="F2" s="1">
        <v>147</v>
      </c>
      <c r="G2" s="1">
        <v>142</v>
      </c>
      <c r="H2" s="1">
        <v>147</v>
      </c>
      <c r="I2" s="1">
        <v>147</v>
      </c>
      <c r="J2" s="1">
        <v>143</v>
      </c>
      <c r="K2" s="1">
        <v>143</v>
      </c>
      <c r="L2" s="1">
        <v>146</v>
      </c>
      <c r="M2" s="1">
        <v>148</v>
      </c>
      <c r="N2" s="1">
        <v>147</v>
      </c>
      <c r="O2" s="1">
        <v>143</v>
      </c>
      <c r="P2" s="1">
        <v>146</v>
      </c>
      <c r="Q2" s="1">
        <v>147</v>
      </c>
      <c r="R2" s="1">
        <v>145</v>
      </c>
      <c r="S2" s="1">
        <v>152</v>
      </c>
      <c r="T2" s="1">
        <v>157</v>
      </c>
      <c r="U2" s="1">
        <v>166</v>
      </c>
      <c r="V2" s="1">
        <v>238</v>
      </c>
      <c r="W2" s="1">
        <v>245</v>
      </c>
      <c r="X2" s="1">
        <v>228</v>
      </c>
      <c r="Y2" s="1">
        <v>232</v>
      </c>
      <c r="Z2" s="1">
        <v>227</v>
      </c>
      <c r="AA2" s="1">
        <v>226</v>
      </c>
      <c r="AB2" s="1">
        <v>220</v>
      </c>
      <c r="AC2" s="1">
        <v>221</v>
      </c>
      <c r="AD2" s="1">
        <v>217</v>
      </c>
      <c r="AE2" s="1">
        <v>226</v>
      </c>
      <c r="AF2" s="1">
        <v>223</v>
      </c>
      <c r="AG2" s="1">
        <v>224</v>
      </c>
      <c r="AH2" s="1">
        <v>222</v>
      </c>
      <c r="AI2" s="1">
        <v>213</v>
      </c>
      <c r="AJ2" s="1">
        <v>216</v>
      </c>
      <c r="AK2" s="1">
        <v>207</v>
      </c>
      <c r="AL2" s="1">
        <v>195</v>
      </c>
      <c r="AM2" s="1">
        <v>180</v>
      </c>
      <c r="AN2" s="1">
        <v>169</v>
      </c>
      <c r="AO2" s="1">
        <v>158</v>
      </c>
      <c r="AP2" s="1">
        <v>146</v>
      </c>
      <c r="AQ2" s="1">
        <v>131</v>
      </c>
      <c r="AR2" s="1">
        <v>122</v>
      </c>
      <c r="AS2" s="1">
        <v>117</v>
      </c>
      <c r="AT2" s="1">
        <v>119</v>
      </c>
      <c r="AU2" s="1">
        <v>113</v>
      </c>
      <c r="AV2" s="1">
        <v>119</v>
      </c>
      <c r="AW2" s="1">
        <v>114</v>
      </c>
      <c r="AX2" s="1">
        <v>117</v>
      </c>
      <c r="AY2" s="1">
        <v>114</v>
      </c>
      <c r="AZ2" s="1">
        <v>114</v>
      </c>
      <c r="BA2" s="1">
        <f>MAX(E2:AZ2)*2</f>
        <v>490</v>
      </c>
      <c r="BB2" s="2">
        <f>BA2/565*100</f>
        <v>86.725663716814154</v>
      </c>
    </row>
    <row r="3" spans="1:54" x14ac:dyDescent="0.4">
      <c r="A3">
        <v>20250802</v>
      </c>
      <c r="B3" t="s">
        <v>53</v>
      </c>
      <c r="C3" s="1">
        <v>565</v>
      </c>
      <c r="D3" s="1">
        <v>5290</v>
      </c>
      <c r="E3" s="1">
        <v>106</v>
      </c>
      <c r="F3" s="1">
        <v>102</v>
      </c>
      <c r="G3" s="1">
        <v>108</v>
      </c>
      <c r="H3" s="1">
        <v>104</v>
      </c>
      <c r="I3" s="1">
        <v>107</v>
      </c>
      <c r="J3" s="1">
        <v>108</v>
      </c>
      <c r="K3" s="1">
        <v>103</v>
      </c>
      <c r="L3" s="1">
        <v>108</v>
      </c>
      <c r="M3" s="1">
        <v>104</v>
      </c>
      <c r="N3" s="1">
        <v>106</v>
      </c>
      <c r="O3" s="1">
        <v>106</v>
      </c>
      <c r="P3" s="1">
        <v>102</v>
      </c>
      <c r="Q3" s="1">
        <v>107</v>
      </c>
      <c r="R3" s="1">
        <v>104</v>
      </c>
      <c r="S3" s="1">
        <v>106</v>
      </c>
      <c r="T3" s="1">
        <v>108</v>
      </c>
      <c r="U3" s="1">
        <v>150</v>
      </c>
      <c r="V3" s="1">
        <v>142</v>
      </c>
      <c r="W3" s="1">
        <v>116</v>
      </c>
      <c r="X3" s="1">
        <v>112</v>
      </c>
      <c r="Y3" s="1">
        <v>113</v>
      </c>
      <c r="Z3" s="1">
        <v>112</v>
      </c>
      <c r="AA3" s="1">
        <v>111</v>
      </c>
      <c r="AB3" s="1">
        <v>125</v>
      </c>
      <c r="AC3" s="1">
        <v>125</v>
      </c>
      <c r="AD3" s="1">
        <v>122</v>
      </c>
      <c r="AE3" s="1">
        <v>127</v>
      </c>
      <c r="AF3" s="1">
        <v>124</v>
      </c>
      <c r="AG3" s="1">
        <v>120</v>
      </c>
      <c r="AH3" s="1">
        <v>109</v>
      </c>
      <c r="AI3" s="1">
        <v>111</v>
      </c>
      <c r="AJ3" s="1">
        <v>108</v>
      </c>
      <c r="AK3" s="1">
        <v>110</v>
      </c>
      <c r="AL3" s="1">
        <v>106</v>
      </c>
      <c r="AM3" s="1">
        <v>105</v>
      </c>
      <c r="AN3" s="1">
        <v>106</v>
      </c>
      <c r="AO3" s="1">
        <v>102</v>
      </c>
      <c r="AP3" s="1">
        <v>105</v>
      </c>
      <c r="AQ3" s="1">
        <v>103</v>
      </c>
      <c r="AR3" s="1">
        <v>103</v>
      </c>
      <c r="AS3" s="1">
        <v>104</v>
      </c>
      <c r="AT3" s="1">
        <v>106</v>
      </c>
      <c r="AU3" s="1">
        <v>109</v>
      </c>
      <c r="AV3" s="1">
        <v>105</v>
      </c>
      <c r="AW3" s="1">
        <v>104</v>
      </c>
      <c r="AX3" s="1">
        <v>100</v>
      </c>
      <c r="AY3" s="1">
        <v>102</v>
      </c>
      <c r="AZ3" s="1">
        <v>104</v>
      </c>
      <c r="BA3" s="1">
        <f t="shared" ref="BA3:BA32" si="0">MAX(E3:AZ3)*2</f>
        <v>300</v>
      </c>
      <c r="BB3" s="2">
        <f t="shared" ref="BB3:BB32" si="1">BA3/565*100</f>
        <v>53.097345132743371</v>
      </c>
    </row>
    <row r="4" spans="1:54" x14ac:dyDescent="0.4">
      <c r="A4">
        <v>20250803</v>
      </c>
      <c r="B4" t="s">
        <v>53</v>
      </c>
      <c r="C4" s="1">
        <v>565</v>
      </c>
      <c r="D4" s="1">
        <v>4794</v>
      </c>
      <c r="E4" s="1">
        <v>106</v>
      </c>
      <c r="F4" s="1">
        <v>108</v>
      </c>
      <c r="G4" s="1">
        <v>104</v>
      </c>
      <c r="H4" s="1">
        <v>108</v>
      </c>
      <c r="I4" s="1">
        <v>107</v>
      </c>
      <c r="J4" s="1">
        <v>104</v>
      </c>
      <c r="K4" s="1">
        <v>108</v>
      </c>
      <c r="L4" s="1">
        <v>104</v>
      </c>
      <c r="M4" s="1">
        <v>105</v>
      </c>
      <c r="N4" s="1">
        <v>108</v>
      </c>
      <c r="O4" s="1">
        <v>103</v>
      </c>
      <c r="P4" s="1">
        <v>109</v>
      </c>
      <c r="Q4" s="1">
        <v>107</v>
      </c>
      <c r="R4" s="1">
        <v>104</v>
      </c>
      <c r="S4" s="1">
        <v>109</v>
      </c>
      <c r="T4" s="1">
        <v>108</v>
      </c>
      <c r="U4" s="1">
        <v>111</v>
      </c>
      <c r="V4" s="1">
        <v>86</v>
      </c>
      <c r="W4" s="1">
        <v>62</v>
      </c>
      <c r="X4" s="1">
        <v>63</v>
      </c>
      <c r="Y4" s="1">
        <v>62</v>
      </c>
      <c r="Z4" s="1">
        <v>64</v>
      </c>
      <c r="AA4" s="1">
        <v>70</v>
      </c>
      <c r="AB4" s="1">
        <v>110</v>
      </c>
      <c r="AC4" s="1">
        <v>113</v>
      </c>
      <c r="AD4" s="1">
        <v>105</v>
      </c>
      <c r="AE4" s="1">
        <v>108</v>
      </c>
      <c r="AF4" s="1">
        <v>103</v>
      </c>
      <c r="AG4" s="1">
        <v>103</v>
      </c>
      <c r="AH4" s="1">
        <v>106</v>
      </c>
      <c r="AI4" s="1">
        <v>103</v>
      </c>
      <c r="AJ4" s="1">
        <v>104</v>
      </c>
      <c r="AK4" s="1">
        <v>106</v>
      </c>
      <c r="AL4" s="1">
        <v>101</v>
      </c>
      <c r="AM4" s="1">
        <v>106</v>
      </c>
      <c r="AN4" s="1">
        <v>101</v>
      </c>
      <c r="AO4" s="1">
        <v>102</v>
      </c>
      <c r="AP4" s="1">
        <v>102</v>
      </c>
      <c r="AQ4" s="1">
        <v>99</v>
      </c>
      <c r="AR4" s="1">
        <v>102</v>
      </c>
      <c r="AS4" s="1">
        <v>100</v>
      </c>
      <c r="AT4" s="1">
        <v>100</v>
      </c>
      <c r="AU4" s="1">
        <v>102</v>
      </c>
      <c r="AV4" s="1">
        <v>97</v>
      </c>
      <c r="AW4" s="1">
        <v>101</v>
      </c>
      <c r="AX4" s="1">
        <v>100</v>
      </c>
      <c r="AY4" s="1">
        <v>99</v>
      </c>
      <c r="AZ4" s="1">
        <v>101</v>
      </c>
      <c r="BA4" s="1">
        <f t="shared" si="0"/>
        <v>226</v>
      </c>
      <c r="BB4" s="2">
        <f t="shared" si="1"/>
        <v>40</v>
      </c>
    </row>
    <row r="5" spans="1:54" x14ac:dyDescent="0.4">
      <c r="A5">
        <v>20250804</v>
      </c>
      <c r="B5" t="s">
        <v>53</v>
      </c>
      <c r="C5" s="1">
        <v>565</v>
      </c>
      <c r="D5" s="1">
        <v>7830</v>
      </c>
      <c r="E5" s="1">
        <v>104</v>
      </c>
      <c r="F5" s="1">
        <v>103</v>
      </c>
      <c r="G5" s="1">
        <v>105</v>
      </c>
      <c r="H5" s="1">
        <v>102</v>
      </c>
      <c r="I5" s="1">
        <v>105</v>
      </c>
      <c r="J5" s="1">
        <v>104</v>
      </c>
      <c r="K5" s="1">
        <v>100</v>
      </c>
      <c r="L5" s="1">
        <v>107</v>
      </c>
      <c r="M5" s="1">
        <v>105</v>
      </c>
      <c r="N5" s="1">
        <v>109</v>
      </c>
      <c r="O5" s="1">
        <v>105</v>
      </c>
      <c r="P5" s="1">
        <v>107</v>
      </c>
      <c r="Q5" s="1">
        <v>106</v>
      </c>
      <c r="R5" s="1">
        <v>107</v>
      </c>
      <c r="S5" s="1">
        <v>113</v>
      </c>
      <c r="T5" s="1">
        <v>128</v>
      </c>
      <c r="U5" s="1">
        <v>140</v>
      </c>
      <c r="V5" s="1">
        <v>208</v>
      </c>
      <c r="W5" s="1">
        <v>227</v>
      </c>
      <c r="X5" s="1">
        <v>237</v>
      </c>
      <c r="Y5" s="1">
        <v>220</v>
      </c>
      <c r="Z5" s="1">
        <v>224</v>
      </c>
      <c r="AA5" s="1">
        <v>221</v>
      </c>
      <c r="AB5" s="1">
        <v>222</v>
      </c>
      <c r="AC5" s="1">
        <v>227</v>
      </c>
      <c r="AD5" s="1">
        <v>222</v>
      </c>
      <c r="AE5" s="1">
        <v>222</v>
      </c>
      <c r="AF5" s="1">
        <v>225</v>
      </c>
      <c r="AG5" s="1">
        <v>229</v>
      </c>
      <c r="AH5" s="1">
        <v>227</v>
      </c>
      <c r="AI5" s="1">
        <v>224</v>
      </c>
      <c r="AJ5" s="1">
        <v>218</v>
      </c>
      <c r="AK5" s="1">
        <v>217</v>
      </c>
      <c r="AL5" s="1">
        <v>207</v>
      </c>
      <c r="AM5" s="1">
        <v>203</v>
      </c>
      <c r="AN5" s="1">
        <v>189</v>
      </c>
      <c r="AO5" s="1">
        <v>180</v>
      </c>
      <c r="AP5" s="1">
        <v>171</v>
      </c>
      <c r="AQ5" s="1">
        <v>160</v>
      </c>
      <c r="AR5" s="1">
        <v>151</v>
      </c>
      <c r="AS5" s="1">
        <v>147</v>
      </c>
      <c r="AT5" s="1">
        <v>141</v>
      </c>
      <c r="AU5" s="1">
        <v>145</v>
      </c>
      <c r="AV5" s="1">
        <v>143</v>
      </c>
      <c r="AW5" s="1">
        <v>143</v>
      </c>
      <c r="AX5" s="1">
        <v>144</v>
      </c>
      <c r="AY5" s="1">
        <v>142</v>
      </c>
      <c r="AZ5" s="1">
        <v>144</v>
      </c>
      <c r="BA5" s="1">
        <f t="shared" si="0"/>
        <v>474</v>
      </c>
      <c r="BB5" s="2">
        <f t="shared" si="1"/>
        <v>83.893805309734518</v>
      </c>
    </row>
    <row r="6" spans="1:54" x14ac:dyDescent="0.4">
      <c r="A6">
        <v>20250805</v>
      </c>
      <c r="B6" t="s">
        <v>53</v>
      </c>
      <c r="C6" s="1">
        <v>565</v>
      </c>
      <c r="D6" s="1">
        <v>8370</v>
      </c>
      <c r="E6" s="1">
        <v>143</v>
      </c>
      <c r="F6" s="1">
        <v>142</v>
      </c>
      <c r="G6" s="1">
        <v>142</v>
      </c>
      <c r="H6" s="1">
        <v>144</v>
      </c>
      <c r="I6" s="1">
        <v>139</v>
      </c>
      <c r="J6" s="1">
        <v>142</v>
      </c>
      <c r="K6" s="1">
        <v>142</v>
      </c>
      <c r="L6" s="1">
        <v>142</v>
      </c>
      <c r="M6" s="1">
        <v>146</v>
      </c>
      <c r="N6" s="1">
        <v>143</v>
      </c>
      <c r="O6" s="1">
        <v>141</v>
      </c>
      <c r="P6" s="1">
        <v>144</v>
      </c>
      <c r="Q6" s="1">
        <v>141</v>
      </c>
      <c r="R6" s="1">
        <v>146</v>
      </c>
      <c r="S6" s="1">
        <v>148</v>
      </c>
      <c r="T6" s="1">
        <v>156</v>
      </c>
      <c r="U6" s="1">
        <v>161</v>
      </c>
      <c r="V6" s="1">
        <v>225</v>
      </c>
      <c r="W6" s="1">
        <v>240</v>
      </c>
      <c r="X6" s="1">
        <v>227</v>
      </c>
      <c r="Y6" s="1">
        <v>221</v>
      </c>
      <c r="Z6" s="1">
        <v>224</v>
      </c>
      <c r="AA6" s="1">
        <v>218</v>
      </c>
      <c r="AB6" s="1">
        <v>218</v>
      </c>
      <c r="AC6" s="1">
        <v>217</v>
      </c>
      <c r="AD6" s="1">
        <v>214</v>
      </c>
      <c r="AE6" s="1">
        <v>214</v>
      </c>
      <c r="AF6" s="1">
        <v>215</v>
      </c>
      <c r="AG6" s="1">
        <v>217</v>
      </c>
      <c r="AH6" s="1">
        <v>211</v>
      </c>
      <c r="AI6" s="1">
        <v>213</v>
      </c>
      <c r="AJ6" s="1">
        <v>211</v>
      </c>
      <c r="AK6" s="1">
        <v>208</v>
      </c>
      <c r="AL6" s="1">
        <v>205</v>
      </c>
      <c r="AM6" s="1">
        <v>200</v>
      </c>
      <c r="AN6" s="1">
        <v>190</v>
      </c>
      <c r="AO6" s="1">
        <v>184</v>
      </c>
      <c r="AP6" s="1">
        <v>175</v>
      </c>
      <c r="AQ6" s="1">
        <v>155</v>
      </c>
      <c r="AR6" s="1">
        <v>148</v>
      </c>
      <c r="AS6" s="1">
        <v>147</v>
      </c>
      <c r="AT6" s="1">
        <v>146</v>
      </c>
      <c r="AU6" s="1">
        <v>146</v>
      </c>
      <c r="AV6" s="1">
        <v>141</v>
      </c>
      <c r="AW6" s="1">
        <v>146</v>
      </c>
      <c r="AX6" s="1">
        <v>146</v>
      </c>
      <c r="AY6" s="1">
        <v>143</v>
      </c>
      <c r="AZ6" s="1">
        <v>143</v>
      </c>
      <c r="BA6" s="1">
        <f t="shared" si="0"/>
        <v>480</v>
      </c>
      <c r="BB6" s="2">
        <f t="shared" si="1"/>
        <v>84.955752212389385</v>
      </c>
    </row>
    <row r="7" spans="1:54" x14ac:dyDescent="0.4">
      <c r="A7">
        <v>20250806</v>
      </c>
      <c r="B7" t="s">
        <v>53</v>
      </c>
      <c r="C7" s="1">
        <v>565</v>
      </c>
      <c r="D7" s="1">
        <v>8587</v>
      </c>
      <c r="E7" s="1">
        <v>144</v>
      </c>
      <c r="F7" s="1">
        <v>142</v>
      </c>
      <c r="G7" s="1">
        <v>143</v>
      </c>
      <c r="H7" s="1">
        <v>145</v>
      </c>
      <c r="I7" s="1">
        <v>140</v>
      </c>
      <c r="J7" s="1">
        <v>148</v>
      </c>
      <c r="K7" s="1">
        <v>148</v>
      </c>
      <c r="L7" s="1">
        <v>146</v>
      </c>
      <c r="M7" s="1">
        <v>144</v>
      </c>
      <c r="N7" s="1">
        <v>148</v>
      </c>
      <c r="O7" s="1">
        <v>145</v>
      </c>
      <c r="P7" s="1">
        <v>142</v>
      </c>
      <c r="Q7" s="1">
        <v>144</v>
      </c>
      <c r="R7" s="1">
        <v>152</v>
      </c>
      <c r="S7" s="1">
        <v>156</v>
      </c>
      <c r="T7" s="1">
        <v>162</v>
      </c>
      <c r="U7" s="1">
        <v>170</v>
      </c>
      <c r="V7" s="1">
        <v>233</v>
      </c>
      <c r="W7" s="1">
        <v>243</v>
      </c>
      <c r="X7" s="1">
        <v>240</v>
      </c>
      <c r="Y7" s="1">
        <v>231</v>
      </c>
      <c r="Z7" s="1">
        <v>233</v>
      </c>
      <c r="AA7" s="1">
        <v>241</v>
      </c>
      <c r="AB7" s="1">
        <v>237</v>
      </c>
      <c r="AC7" s="1">
        <v>231</v>
      </c>
      <c r="AD7" s="1">
        <v>228</v>
      </c>
      <c r="AE7" s="1">
        <v>232</v>
      </c>
      <c r="AF7" s="1">
        <v>227</v>
      </c>
      <c r="AG7" s="1">
        <v>229</v>
      </c>
      <c r="AH7" s="1">
        <v>234</v>
      </c>
      <c r="AI7" s="1">
        <v>222</v>
      </c>
      <c r="AJ7" s="1">
        <v>214</v>
      </c>
      <c r="AK7" s="1">
        <v>222</v>
      </c>
      <c r="AL7" s="1">
        <v>216</v>
      </c>
      <c r="AM7" s="1">
        <v>213</v>
      </c>
      <c r="AN7" s="1">
        <v>184</v>
      </c>
      <c r="AO7" s="1">
        <v>160</v>
      </c>
      <c r="AP7" s="1">
        <v>155</v>
      </c>
      <c r="AQ7" s="1">
        <v>151</v>
      </c>
      <c r="AR7" s="1">
        <v>149</v>
      </c>
      <c r="AS7" s="1">
        <v>145</v>
      </c>
      <c r="AT7" s="1">
        <v>142</v>
      </c>
      <c r="AU7" s="1">
        <v>144</v>
      </c>
      <c r="AV7" s="1">
        <v>143</v>
      </c>
      <c r="AW7" s="1">
        <v>140</v>
      </c>
      <c r="AX7" s="1">
        <v>143</v>
      </c>
      <c r="AY7" s="1">
        <v>145</v>
      </c>
      <c r="AZ7" s="1">
        <v>141</v>
      </c>
      <c r="BA7" s="1">
        <f t="shared" si="0"/>
        <v>486</v>
      </c>
      <c r="BB7" s="2">
        <f t="shared" si="1"/>
        <v>86.017699115044238</v>
      </c>
    </row>
    <row r="8" spans="1:54" x14ac:dyDescent="0.4">
      <c r="A8">
        <v>20250807</v>
      </c>
      <c r="B8" t="s">
        <v>53</v>
      </c>
      <c r="C8" s="1">
        <v>565</v>
      </c>
      <c r="D8" s="1">
        <v>8524</v>
      </c>
      <c r="E8" s="1">
        <v>144</v>
      </c>
      <c r="F8" s="1">
        <v>144</v>
      </c>
      <c r="G8" s="1">
        <v>144</v>
      </c>
      <c r="H8" s="1">
        <v>140</v>
      </c>
      <c r="I8" s="1">
        <v>144</v>
      </c>
      <c r="J8" s="1">
        <v>143</v>
      </c>
      <c r="K8" s="1">
        <v>141</v>
      </c>
      <c r="L8" s="1">
        <v>144</v>
      </c>
      <c r="M8" s="1">
        <v>147</v>
      </c>
      <c r="N8" s="1">
        <v>145</v>
      </c>
      <c r="O8" s="1">
        <v>141</v>
      </c>
      <c r="P8" s="1">
        <v>145</v>
      </c>
      <c r="Q8" s="1">
        <v>144</v>
      </c>
      <c r="R8" s="1">
        <v>145</v>
      </c>
      <c r="S8" s="1">
        <v>151</v>
      </c>
      <c r="T8" s="1">
        <v>155</v>
      </c>
      <c r="U8" s="1">
        <v>158</v>
      </c>
      <c r="V8" s="1">
        <v>227</v>
      </c>
      <c r="W8" s="1">
        <v>246</v>
      </c>
      <c r="X8" s="1">
        <v>232</v>
      </c>
      <c r="Y8" s="1">
        <v>219</v>
      </c>
      <c r="Z8" s="1">
        <v>223</v>
      </c>
      <c r="AA8" s="1">
        <v>220</v>
      </c>
      <c r="AB8" s="1">
        <v>219</v>
      </c>
      <c r="AC8" s="1">
        <v>222</v>
      </c>
      <c r="AD8" s="1">
        <v>229</v>
      </c>
      <c r="AE8" s="1">
        <v>228</v>
      </c>
      <c r="AF8" s="1">
        <v>223</v>
      </c>
      <c r="AG8" s="1">
        <v>220</v>
      </c>
      <c r="AH8" s="1">
        <v>220</v>
      </c>
      <c r="AI8" s="1">
        <v>222</v>
      </c>
      <c r="AJ8" s="1">
        <v>227</v>
      </c>
      <c r="AK8" s="1">
        <v>223</v>
      </c>
      <c r="AL8" s="1">
        <v>214</v>
      </c>
      <c r="AM8" s="1">
        <v>210</v>
      </c>
      <c r="AN8" s="1">
        <v>197</v>
      </c>
      <c r="AO8" s="1">
        <v>187</v>
      </c>
      <c r="AP8" s="1">
        <v>180</v>
      </c>
      <c r="AQ8" s="1">
        <v>167</v>
      </c>
      <c r="AR8" s="1">
        <v>161</v>
      </c>
      <c r="AS8" s="1">
        <v>151</v>
      </c>
      <c r="AT8" s="1">
        <v>147</v>
      </c>
      <c r="AU8" s="1">
        <v>138</v>
      </c>
      <c r="AV8" s="1">
        <v>140</v>
      </c>
      <c r="AW8" s="1">
        <v>139</v>
      </c>
      <c r="AX8" s="1">
        <v>140</v>
      </c>
      <c r="AY8" s="1">
        <v>138</v>
      </c>
      <c r="AZ8" s="1">
        <v>140</v>
      </c>
      <c r="BA8" s="1">
        <f t="shared" si="0"/>
        <v>492</v>
      </c>
      <c r="BB8" s="2">
        <f t="shared" si="1"/>
        <v>87.079646017699119</v>
      </c>
    </row>
    <row r="9" spans="1:54" x14ac:dyDescent="0.4">
      <c r="A9">
        <v>20250808</v>
      </c>
      <c r="B9" t="s">
        <v>53</v>
      </c>
      <c r="C9" s="1">
        <v>565</v>
      </c>
      <c r="D9" s="1">
        <v>7994</v>
      </c>
      <c r="E9" s="1">
        <v>139</v>
      </c>
      <c r="F9" s="1">
        <v>140</v>
      </c>
      <c r="G9" s="1">
        <v>140</v>
      </c>
      <c r="H9" s="1">
        <v>139</v>
      </c>
      <c r="I9" s="1">
        <v>142</v>
      </c>
      <c r="J9" s="1">
        <v>137</v>
      </c>
      <c r="K9" s="1">
        <v>140</v>
      </c>
      <c r="L9" s="1">
        <v>139</v>
      </c>
      <c r="M9" s="1">
        <v>146</v>
      </c>
      <c r="N9" s="1">
        <v>141</v>
      </c>
      <c r="O9" s="1">
        <v>141</v>
      </c>
      <c r="P9" s="1">
        <v>140</v>
      </c>
      <c r="Q9" s="1">
        <v>142</v>
      </c>
      <c r="R9" s="1">
        <v>142</v>
      </c>
      <c r="S9" s="1">
        <v>154</v>
      </c>
      <c r="T9" s="1">
        <v>164</v>
      </c>
      <c r="U9" s="1">
        <v>181</v>
      </c>
      <c r="V9" s="1">
        <v>237</v>
      </c>
      <c r="W9" s="1">
        <v>251</v>
      </c>
      <c r="X9" s="1">
        <v>226</v>
      </c>
      <c r="Y9" s="1">
        <v>211</v>
      </c>
      <c r="Z9" s="1">
        <v>209</v>
      </c>
      <c r="AA9" s="1">
        <v>209</v>
      </c>
      <c r="AB9" s="1">
        <v>214</v>
      </c>
      <c r="AC9" s="1">
        <v>208</v>
      </c>
      <c r="AD9" s="1">
        <v>210</v>
      </c>
      <c r="AE9" s="1">
        <v>203</v>
      </c>
      <c r="AF9" s="1">
        <v>210</v>
      </c>
      <c r="AG9" s="1">
        <v>208</v>
      </c>
      <c r="AH9" s="1">
        <v>214</v>
      </c>
      <c r="AI9" s="1">
        <v>203</v>
      </c>
      <c r="AJ9" s="1">
        <v>204</v>
      </c>
      <c r="AK9" s="1">
        <v>197</v>
      </c>
      <c r="AL9" s="1">
        <v>197</v>
      </c>
      <c r="AM9" s="1">
        <v>178</v>
      </c>
      <c r="AN9" s="1">
        <v>170</v>
      </c>
      <c r="AO9" s="1">
        <v>156</v>
      </c>
      <c r="AP9" s="1">
        <v>157</v>
      </c>
      <c r="AQ9" s="1">
        <v>137</v>
      </c>
      <c r="AR9" s="1">
        <v>131</v>
      </c>
      <c r="AS9" s="1">
        <v>124</v>
      </c>
      <c r="AT9" s="1">
        <v>126</v>
      </c>
      <c r="AU9" s="1">
        <v>120</v>
      </c>
      <c r="AV9" s="1">
        <v>126</v>
      </c>
      <c r="AW9" s="1">
        <v>123</v>
      </c>
      <c r="AX9" s="1">
        <v>123</v>
      </c>
      <c r="AY9" s="1">
        <v>126</v>
      </c>
      <c r="AZ9" s="1">
        <v>119</v>
      </c>
      <c r="BA9" s="1">
        <f t="shared" si="0"/>
        <v>502</v>
      </c>
      <c r="BB9" s="2">
        <f t="shared" si="1"/>
        <v>88.849557522123888</v>
      </c>
    </row>
    <row r="10" spans="1:54" x14ac:dyDescent="0.4">
      <c r="A10">
        <v>20250809</v>
      </c>
      <c r="B10" t="s">
        <v>53</v>
      </c>
      <c r="C10" s="1">
        <v>565</v>
      </c>
      <c r="D10" s="1">
        <v>5505</v>
      </c>
      <c r="E10" s="1">
        <v>115</v>
      </c>
      <c r="F10" s="1">
        <v>113</v>
      </c>
      <c r="G10" s="1">
        <v>116</v>
      </c>
      <c r="H10" s="1">
        <v>112</v>
      </c>
      <c r="I10" s="1">
        <v>119</v>
      </c>
      <c r="J10" s="1">
        <v>114</v>
      </c>
      <c r="K10" s="1">
        <v>113</v>
      </c>
      <c r="L10" s="1">
        <v>117</v>
      </c>
      <c r="M10" s="1">
        <v>113</v>
      </c>
      <c r="N10" s="1">
        <v>115</v>
      </c>
      <c r="O10" s="1">
        <v>113</v>
      </c>
      <c r="P10" s="1">
        <v>115</v>
      </c>
      <c r="Q10" s="1">
        <v>113</v>
      </c>
      <c r="R10" s="1">
        <v>112</v>
      </c>
      <c r="S10" s="1">
        <v>111</v>
      </c>
      <c r="T10" s="1">
        <v>113</v>
      </c>
      <c r="U10" s="1">
        <v>118</v>
      </c>
      <c r="V10" s="1">
        <v>114</v>
      </c>
      <c r="W10" s="1">
        <v>117</v>
      </c>
      <c r="X10" s="1">
        <v>114</v>
      </c>
      <c r="Y10" s="1">
        <v>117</v>
      </c>
      <c r="Z10" s="1">
        <v>114</v>
      </c>
      <c r="AA10" s="1">
        <v>118</v>
      </c>
      <c r="AB10" s="1">
        <v>113</v>
      </c>
      <c r="AC10" s="1">
        <v>118</v>
      </c>
      <c r="AD10" s="1">
        <v>114</v>
      </c>
      <c r="AE10" s="1">
        <v>116</v>
      </c>
      <c r="AF10" s="1">
        <v>111</v>
      </c>
      <c r="AG10" s="1">
        <v>117</v>
      </c>
      <c r="AH10" s="1">
        <v>114</v>
      </c>
      <c r="AI10" s="1">
        <v>117</v>
      </c>
      <c r="AJ10" s="1">
        <v>115</v>
      </c>
      <c r="AK10" s="1">
        <v>114</v>
      </c>
      <c r="AL10" s="1">
        <v>116</v>
      </c>
      <c r="AM10" s="1">
        <v>113</v>
      </c>
      <c r="AN10" s="1">
        <v>113</v>
      </c>
      <c r="AO10" s="1">
        <v>116</v>
      </c>
      <c r="AP10" s="1">
        <v>110</v>
      </c>
      <c r="AQ10" s="1">
        <v>115</v>
      </c>
      <c r="AR10" s="1">
        <v>113</v>
      </c>
      <c r="AS10" s="1">
        <v>116</v>
      </c>
      <c r="AT10" s="1">
        <v>120</v>
      </c>
      <c r="AU10" s="1">
        <v>118</v>
      </c>
      <c r="AV10" s="1">
        <v>113</v>
      </c>
      <c r="AW10" s="1">
        <v>117</v>
      </c>
      <c r="AX10" s="1">
        <v>111</v>
      </c>
      <c r="AY10" s="1">
        <v>112</v>
      </c>
      <c r="AZ10" s="1">
        <v>117</v>
      </c>
      <c r="BA10" s="1">
        <f t="shared" si="0"/>
        <v>240</v>
      </c>
      <c r="BB10" s="2">
        <f t="shared" si="1"/>
        <v>42.477876106194692</v>
      </c>
    </row>
    <row r="11" spans="1:54" x14ac:dyDescent="0.4">
      <c r="A11">
        <v>20250810</v>
      </c>
      <c r="B11" t="s">
        <v>53</v>
      </c>
      <c r="C11" s="1">
        <v>565</v>
      </c>
      <c r="D11" s="1">
        <v>5529</v>
      </c>
      <c r="E11" s="1">
        <v>114</v>
      </c>
      <c r="F11" s="1">
        <v>119</v>
      </c>
      <c r="G11" s="1">
        <v>115</v>
      </c>
      <c r="H11" s="1">
        <v>118</v>
      </c>
      <c r="I11" s="1">
        <v>115</v>
      </c>
      <c r="J11" s="1">
        <v>116</v>
      </c>
      <c r="K11" s="1">
        <v>114</v>
      </c>
      <c r="L11" s="1">
        <v>117</v>
      </c>
      <c r="M11" s="1">
        <v>114</v>
      </c>
      <c r="N11" s="1">
        <v>117</v>
      </c>
      <c r="O11" s="1">
        <v>113</v>
      </c>
      <c r="P11" s="1">
        <v>119</v>
      </c>
      <c r="Q11" s="1">
        <v>115</v>
      </c>
      <c r="R11" s="1">
        <v>119</v>
      </c>
      <c r="S11" s="1">
        <v>116</v>
      </c>
      <c r="T11" s="1">
        <v>115</v>
      </c>
      <c r="U11" s="1">
        <v>121</v>
      </c>
      <c r="V11" s="1">
        <v>121</v>
      </c>
      <c r="W11" s="1">
        <v>121</v>
      </c>
      <c r="X11" s="1">
        <v>116</v>
      </c>
      <c r="Y11" s="1">
        <v>120</v>
      </c>
      <c r="Z11" s="1">
        <v>115</v>
      </c>
      <c r="AA11" s="1">
        <v>118</v>
      </c>
      <c r="AB11" s="1">
        <v>115</v>
      </c>
      <c r="AC11" s="1">
        <v>118</v>
      </c>
      <c r="AD11" s="1">
        <v>114</v>
      </c>
      <c r="AE11" s="1">
        <v>115</v>
      </c>
      <c r="AF11" s="1">
        <v>111</v>
      </c>
      <c r="AG11" s="1">
        <v>114</v>
      </c>
      <c r="AH11" s="1">
        <v>113</v>
      </c>
      <c r="AI11" s="1">
        <v>118</v>
      </c>
      <c r="AJ11" s="1">
        <v>114</v>
      </c>
      <c r="AK11" s="1">
        <v>114</v>
      </c>
      <c r="AL11" s="1">
        <v>115</v>
      </c>
      <c r="AM11" s="1">
        <v>114</v>
      </c>
      <c r="AN11" s="1">
        <v>111</v>
      </c>
      <c r="AO11" s="1">
        <v>112</v>
      </c>
      <c r="AP11" s="1">
        <v>116</v>
      </c>
      <c r="AQ11" s="1">
        <v>111</v>
      </c>
      <c r="AR11" s="1">
        <v>114</v>
      </c>
      <c r="AS11" s="1">
        <v>112</v>
      </c>
      <c r="AT11" s="1">
        <v>115</v>
      </c>
      <c r="AU11" s="1">
        <v>112</v>
      </c>
      <c r="AV11" s="1">
        <v>113</v>
      </c>
      <c r="AW11" s="1">
        <v>112</v>
      </c>
      <c r="AX11" s="1">
        <v>113</v>
      </c>
      <c r="AY11" s="1">
        <v>112</v>
      </c>
      <c r="AZ11" s="1">
        <v>113</v>
      </c>
      <c r="BA11" s="1">
        <f t="shared" si="0"/>
        <v>242</v>
      </c>
      <c r="BB11" s="2">
        <f t="shared" si="1"/>
        <v>42.83185840707965</v>
      </c>
    </row>
    <row r="12" spans="1:54" x14ac:dyDescent="0.4">
      <c r="A12">
        <v>20250811</v>
      </c>
      <c r="B12" t="s">
        <v>53</v>
      </c>
      <c r="C12" s="1">
        <v>565</v>
      </c>
      <c r="D12" s="1">
        <v>5762</v>
      </c>
      <c r="E12" s="1">
        <v>119</v>
      </c>
      <c r="F12" s="1">
        <v>115</v>
      </c>
      <c r="G12" s="1">
        <v>115</v>
      </c>
      <c r="H12" s="1">
        <v>118</v>
      </c>
      <c r="I12" s="1">
        <v>117</v>
      </c>
      <c r="J12" s="1">
        <v>117</v>
      </c>
      <c r="K12" s="1">
        <v>116</v>
      </c>
      <c r="L12" s="1">
        <v>119</v>
      </c>
      <c r="M12" s="1">
        <v>116</v>
      </c>
      <c r="N12" s="1">
        <v>119</v>
      </c>
      <c r="O12" s="1">
        <v>117</v>
      </c>
      <c r="P12" s="1">
        <v>119</v>
      </c>
      <c r="Q12" s="1">
        <v>116</v>
      </c>
      <c r="R12" s="1">
        <v>119</v>
      </c>
      <c r="S12" s="1">
        <v>114</v>
      </c>
      <c r="T12" s="1">
        <v>116</v>
      </c>
      <c r="U12" s="1">
        <v>116</v>
      </c>
      <c r="V12" s="1">
        <v>119</v>
      </c>
      <c r="W12" s="1">
        <v>117</v>
      </c>
      <c r="X12" s="1">
        <v>123</v>
      </c>
      <c r="Y12" s="1">
        <v>119</v>
      </c>
      <c r="Z12" s="1">
        <v>123</v>
      </c>
      <c r="AA12" s="1">
        <v>120</v>
      </c>
      <c r="AB12" s="1">
        <v>124</v>
      </c>
      <c r="AC12" s="1">
        <v>120</v>
      </c>
      <c r="AD12" s="1">
        <v>122</v>
      </c>
      <c r="AE12" s="1">
        <v>120</v>
      </c>
      <c r="AF12" s="1">
        <v>124</v>
      </c>
      <c r="AG12" s="1">
        <v>122</v>
      </c>
      <c r="AH12" s="1">
        <v>125</v>
      </c>
      <c r="AI12" s="1">
        <v>124</v>
      </c>
      <c r="AJ12" s="1">
        <v>127</v>
      </c>
      <c r="AK12" s="1">
        <v>127</v>
      </c>
      <c r="AL12" s="1">
        <v>127</v>
      </c>
      <c r="AM12" s="1">
        <v>120</v>
      </c>
      <c r="AN12" s="1">
        <v>122</v>
      </c>
      <c r="AO12" s="1">
        <v>118</v>
      </c>
      <c r="AP12" s="1">
        <v>122</v>
      </c>
      <c r="AQ12" s="1">
        <v>120</v>
      </c>
      <c r="AR12" s="1">
        <v>122</v>
      </c>
      <c r="AS12" s="1">
        <v>119</v>
      </c>
      <c r="AT12" s="1">
        <v>121</v>
      </c>
      <c r="AU12" s="1">
        <v>122</v>
      </c>
      <c r="AV12" s="1">
        <v>122</v>
      </c>
      <c r="AW12" s="1">
        <v>121</v>
      </c>
      <c r="AX12" s="1">
        <v>119</v>
      </c>
      <c r="AY12" s="1">
        <v>124</v>
      </c>
      <c r="AZ12" s="1">
        <v>119</v>
      </c>
      <c r="BA12" s="1">
        <f t="shared" si="0"/>
        <v>254</v>
      </c>
      <c r="BB12" s="2">
        <f t="shared" si="1"/>
        <v>44.955752212389385</v>
      </c>
    </row>
    <row r="13" spans="1:54" x14ac:dyDescent="0.4">
      <c r="A13">
        <v>20250812</v>
      </c>
      <c r="B13" t="s">
        <v>53</v>
      </c>
      <c r="C13" s="1">
        <v>565</v>
      </c>
      <c r="D13" s="1">
        <v>7685</v>
      </c>
      <c r="E13" s="1">
        <v>123</v>
      </c>
      <c r="F13" s="1">
        <v>121</v>
      </c>
      <c r="G13" s="1">
        <v>124</v>
      </c>
      <c r="H13" s="1">
        <v>120</v>
      </c>
      <c r="I13" s="1">
        <v>124</v>
      </c>
      <c r="J13" s="1">
        <v>121</v>
      </c>
      <c r="K13" s="1">
        <v>122</v>
      </c>
      <c r="L13" s="1">
        <v>123</v>
      </c>
      <c r="M13" s="1">
        <v>124</v>
      </c>
      <c r="N13" s="1">
        <v>124</v>
      </c>
      <c r="O13" s="1">
        <v>121</v>
      </c>
      <c r="P13" s="1">
        <v>123</v>
      </c>
      <c r="Q13" s="1">
        <v>122</v>
      </c>
      <c r="R13" s="1">
        <v>127</v>
      </c>
      <c r="S13" s="1">
        <v>131</v>
      </c>
      <c r="T13" s="1">
        <v>141</v>
      </c>
      <c r="U13" s="1">
        <v>144</v>
      </c>
      <c r="V13" s="1">
        <v>209</v>
      </c>
      <c r="W13" s="1">
        <v>212</v>
      </c>
      <c r="X13" s="1">
        <v>198</v>
      </c>
      <c r="Y13" s="1">
        <v>188</v>
      </c>
      <c r="Z13" s="1">
        <v>201</v>
      </c>
      <c r="AA13" s="1">
        <v>203</v>
      </c>
      <c r="AB13" s="1">
        <v>206</v>
      </c>
      <c r="AC13" s="1">
        <v>206</v>
      </c>
      <c r="AD13" s="1">
        <v>200</v>
      </c>
      <c r="AE13" s="1">
        <v>207</v>
      </c>
      <c r="AF13" s="1">
        <v>205</v>
      </c>
      <c r="AG13" s="1">
        <v>204</v>
      </c>
      <c r="AH13" s="1">
        <v>203</v>
      </c>
      <c r="AI13" s="1">
        <v>208</v>
      </c>
      <c r="AJ13" s="1">
        <v>202</v>
      </c>
      <c r="AK13" s="1">
        <v>204</v>
      </c>
      <c r="AL13" s="1">
        <v>198</v>
      </c>
      <c r="AM13" s="1">
        <v>201</v>
      </c>
      <c r="AN13" s="1">
        <v>180</v>
      </c>
      <c r="AO13" s="1">
        <v>172</v>
      </c>
      <c r="AP13" s="1">
        <v>167</v>
      </c>
      <c r="AQ13" s="1">
        <v>148</v>
      </c>
      <c r="AR13" s="1">
        <v>137</v>
      </c>
      <c r="AS13" s="1">
        <v>137</v>
      </c>
      <c r="AT13" s="1">
        <v>137</v>
      </c>
      <c r="AU13" s="1">
        <v>135</v>
      </c>
      <c r="AV13" s="1">
        <v>139</v>
      </c>
      <c r="AW13" s="1">
        <v>137</v>
      </c>
      <c r="AX13" s="1">
        <v>137</v>
      </c>
      <c r="AY13" s="1">
        <v>134</v>
      </c>
      <c r="AZ13" s="1">
        <v>135</v>
      </c>
      <c r="BA13" s="1">
        <f t="shared" si="0"/>
        <v>424</v>
      </c>
      <c r="BB13" s="2">
        <f t="shared" si="1"/>
        <v>75.044247787610615</v>
      </c>
    </row>
    <row r="14" spans="1:54" x14ac:dyDescent="0.4">
      <c r="A14">
        <v>20250813</v>
      </c>
      <c r="B14" t="s">
        <v>53</v>
      </c>
      <c r="C14" s="1">
        <v>565</v>
      </c>
      <c r="D14" s="1">
        <v>7907</v>
      </c>
      <c r="E14" s="1">
        <v>135</v>
      </c>
      <c r="F14" s="1">
        <v>136</v>
      </c>
      <c r="G14" s="1">
        <v>134</v>
      </c>
      <c r="H14" s="1">
        <v>136</v>
      </c>
      <c r="I14" s="1">
        <v>137</v>
      </c>
      <c r="J14" s="1">
        <v>134</v>
      </c>
      <c r="K14" s="1">
        <v>136</v>
      </c>
      <c r="L14" s="1">
        <v>136</v>
      </c>
      <c r="M14" s="1">
        <v>136</v>
      </c>
      <c r="N14" s="1">
        <v>140</v>
      </c>
      <c r="O14" s="1">
        <v>135</v>
      </c>
      <c r="P14" s="1">
        <v>140</v>
      </c>
      <c r="Q14" s="1">
        <v>138</v>
      </c>
      <c r="R14" s="1">
        <v>145</v>
      </c>
      <c r="S14" s="1">
        <v>147</v>
      </c>
      <c r="T14" s="1">
        <v>145</v>
      </c>
      <c r="U14" s="1">
        <v>156</v>
      </c>
      <c r="V14" s="1">
        <v>213</v>
      </c>
      <c r="W14" s="1">
        <v>230</v>
      </c>
      <c r="X14" s="1">
        <v>214</v>
      </c>
      <c r="Y14" s="1">
        <v>203</v>
      </c>
      <c r="Z14" s="1">
        <v>201</v>
      </c>
      <c r="AA14" s="1">
        <v>203</v>
      </c>
      <c r="AB14" s="1">
        <v>204</v>
      </c>
      <c r="AC14" s="1">
        <v>205</v>
      </c>
      <c r="AD14" s="1">
        <v>197</v>
      </c>
      <c r="AE14" s="1">
        <v>207</v>
      </c>
      <c r="AF14" s="1">
        <v>207</v>
      </c>
      <c r="AG14" s="1">
        <v>206</v>
      </c>
      <c r="AH14" s="1">
        <v>204</v>
      </c>
      <c r="AI14" s="1">
        <v>212</v>
      </c>
      <c r="AJ14" s="1">
        <v>201</v>
      </c>
      <c r="AK14" s="1">
        <v>208</v>
      </c>
      <c r="AL14" s="1">
        <v>195</v>
      </c>
      <c r="AM14" s="1">
        <v>190</v>
      </c>
      <c r="AN14" s="1">
        <v>165</v>
      </c>
      <c r="AO14" s="1">
        <v>155</v>
      </c>
      <c r="AP14" s="1">
        <v>146</v>
      </c>
      <c r="AQ14" s="1">
        <v>142</v>
      </c>
      <c r="AR14" s="1">
        <v>140</v>
      </c>
      <c r="AS14" s="1">
        <v>136</v>
      </c>
      <c r="AT14" s="1">
        <v>139</v>
      </c>
      <c r="AU14" s="1">
        <v>135</v>
      </c>
      <c r="AV14" s="1">
        <v>138</v>
      </c>
      <c r="AW14" s="1">
        <v>135</v>
      </c>
      <c r="AX14" s="1">
        <v>138</v>
      </c>
      <c r="AY14" s="1">
        <v>138</v>
      </c>
      <c r="AZ14" s="1">
        <v>134</v>
      </c>
      <c r="BA14" s="1">
        <f t="shared" si="0"/>
        <v>460</v>
      </c>
      <c r="BB14" s="2">
        <f t="shared" si="1"/>
        <v>81.415929203539832</v>
      </c>
    </row>
    <row r="15" spans="1:54" x14ac:dyDescent="0.4">
      <c r="A15">
        <v>20250814</v>
      </c>
      <c r="B15" t="s">
        <v>53</v>
      </c>
      <c r="C15" s="1">
        <v>565</v>
      </c>
      <c r="D15" s="1">
        <v>7749</v>
      </c>
      <c r="E15" s="1">
        <v>135</v>
      </c>
      <c r="F15" s="1">
        <v>137</v>
      </c>
      <c r="G15" s="1">
        <v>136</v>
      </c>
      <c r="H15" s="1">
        <v>133</v>
      </c>
      <c r="I15" s="1">
        <v>134</v>
      </c>
      <c r="J15" s="1">
        <v>135</v>
      </c>
      <c r="K15" s="1">
        <v>136</v>
      </c>
      <c r="L15" s="1">
        <v>133</v>
      </c>
      <c r="M15" s="1">
        <v>139</v>
      </c>
      <c r="N15" s="1">
        <v>138</v>
      </c>
      <c r="O15" s="1">
        <v>134</v>
      </c>
      <c r="P15" s="1">
        <v>137</v>
      </c>
      <c r="Q15" s="1">
        <v>138</v>
      </c>
      <c r="R15" s="1">
        <v>138</v>
      </c>
      <c r="S15" s="1">
        <v>148</v>
      </c>
      <c r="T15" s="1">
        <v>155</v>
      </c>
      <c r="U15" s="1">
        <v>154</v>
      </c>
      <c r="V15" s="1">
        <v>210</v>
      </c>
      <c r="W15" s="1">
        <v>182</v>
      </c>
      <c r="X15" s="1">
        <v>190</v>
      </c>
      <c r="Y15" s="1">
        <v>190</v>
      </c>
      <c r="Z15" s="1">
        <v>194</v>
      </c>
      <c r="AA15" s="1">
        <v>192</v>
      </c>
      <c r="AB15" s="1">
        <v>190</v>
      </c>
      <c r="AC15" s="1">
        <v>192</v>
      </c>
      <c r="AD15" s="1">
        <v>182</v>
      </c>
      <c r="AE15" s="1">
        <v>225</v>
      </c>
      <c r="AF15" s="1">
        <v>231</v>
      </c>
      <c r="AG15" s="1">
        <v>222</v>
      </c>
      <c r="AH15" s="1">
        <v>196</v>
      </c>
      <c r="AI15" s="1">
        <v>198</v>
      </c>
      <c r="AJ15" s="1">
        <v>197</v>
      </c>
      <c r="AK15" s="1">
        <v>193</v>
      </c>
      <c r="AL15" s="1">
        <v>199</v>
      </c>
      <c r="AM15" s="1">
        <v>185</v>
      </c>
      <c r="AN15" s="1">
        <v>163</v>
      </c>
      <c r="AO15" s="1">
        <v>147</v>
      </c>
      <c r="AP15" s="1">
        <v>143</v>
      </c>
      <c r="AQ15" s="1">
        <v>137</v>
      </c>
      <c r="AR15" s="1">
        <v>138</v>
      </c>
      <c r="AS15" s="1">
        <v>135</v>
      </c>
      <c r="AT15" s="1">
        <v>138</v>
      </c>
      <c r="AU15" s="1">
        <v>139</v>
      </c>
      <c r="AV15" s="1">
        <v>135</v>
      </c>
      <c r="AW15" s="1">
        <v>138</v>
      </c>
      <c r="AX15" s="1">
        <v>134</v>
      </c>
      <c r="AY15" s="1">
        <v>138</v>
      </c>
      <c r="AZ15" s="1">
        <v>136</v>
      </c>
      <c r="BA15" s="1">
        <f t="shared" si="0"/>
        <v>462</v>
      </c>
      <c r="BB15" s="2">
        <f t="shared" si="1"/>
        <v>81.769911504424769</v>
      </c>
    </row>
    <row r="16" spans="1:54" x14ac:dyDescent="0.4">
      <c r="A16">
        <v>20250815</v>
      </c>
      <c r="B16" t="s">
        <v>53</v>
      </c>
      <c r="C16" s="1">
        <v>565</v>
      </c>
      <c r="D16" s="1">
        <v>7497</v>
      </c>
      <c r="E16" s="1">
        <v>134</v>
      </c>
      <c r="F16" s="1">
        <v>135</v>
      </c>
      <c r="G16" s="1">
        <v>138</v>
      </c>
      <c r="H16" s="1">
        <v>134</v>
      </c>
      <c r="I16" s="1">
        <v>136</v>
      </c>
      <c r="J16" s="1">
        <v>134</v>
      </c>
      <c r="K16" s="1">
        <v>136</v>
      </c>
      <c r="L16" s="1">
        <v>133</v>
      </c>
      <c r="M16" s="1">
        <v>138</v>
      </c>
      <c r="N16" s="1">
        <v>138</v>
      </c>
      <c r="O16" s="1">
        <v>132</v>
      </c>
      <c r="P16" s="1">
        <v>133</v>
      </c>
      <c r="Q16" s="1">
        <v>138</v>
      </c>
      <c r="R16" s="1">
        <v>137</v>
      </c>
      <c r="S16" s="1">
        <v>147</v>
      </c>
      <c r="T16" s="1">
        <v>148</v>
      </c>
      <c r="U16" s="1">
        <v>151</v>
      </c>
      <c r="V16" s="1">
        <v>212</v>
      </c>
      <c r="W16" s="1">
        <v>219</v>
      </c>
      <c r="X16" s="1">
        <v>203</v>
      </c>
      <c r="Y16" s="1">
        <v>196</v>
      </c>
      <c r="Z16" s="1">
        <v>204</v>
      </c>
      <c r="AA16" s="1">
        <v>197</v>
      </c>
      <c r="AB16" s="1">
        <v>187</v>
      </c>
      <c r="AC16" s="1">
        <v>189</v>
      </c>
      <c r="AD16" s="1">
        <v>183</v>
      </c>
      <c r="AE16" s="1">
        <v>192</v>
      </c>
      <c r="AF16" s="1">
        <v>196</v>
      </c>
      <c r="AG16" s="1">
        <v>187</v>
      </c>
      <c r="AH16" s="1">
        <v>185</v>
      </c>
      <c r="AI16" s="1">
        <v>188</v>
      </c>
      <c r="AJ16" s="1">
        <v>187</v>
      </c>
      <c r="AK16" s="1">
        <v>188</v>
      </c>
      <c r="AL16" s="1">
        <v>187</v>
      </c>
      <c r="AM16" s="1">
        <v>175</v>
      </c>
      <c r="AN16" s="1">
        <v>169</v>
      </c>
      <c r="AO16" s="1">
        <v>161</v>
      </c>
      <c r="AP16" s="1">
        <v>144</v>
      </c>
      <c r="AQ16" s="1">
        <v>133</v>
      </c>
      <c r="AR16" s="1">
        <v>125</v>
      </c>
      <c r="AS16" s="1">
        <v>126</v>
      </c>
      <c r="AT16" s="1">
        <v>118</v>
      </c>
      <c r="AU16" s="1">
        <v>120</v>
      </c>
      <c r="AV16" s="1">
        <v>117</v>
      </c>
      <c r="AW16" s="1">
        <v>120</v>
      </c>
      <c r="AX16" s="1">
        <v>115</v>
      </c>
      <c r="AY16" s="1">
        <v>118</v>
      </c>
      <c r="AZ16" s="1">
        <v>114</v>
      </c>
      <c r="BA16" s="1">
        <f t="shared" si="0"/>
        <v>438</v>
      </c>
      <c r="BB16" s="2">
        <f t="shared" si="1"/>
        <v>77.522123893805301</v>
      </c>
    </row>
    <row r="17" spans="1:54" x14ac:dyDescent="0.4">
      <c r="A17">
        <v>20250816</v>
      </c>
      <c r="B17" t="s">
        <v>53</v>
      </c>
      <c r="C17" s="1">
        <v>565</v>
      </c>
      <c r="D17" s="1">
        <v>5115</v>
      </c>
      <c r="E17" s="1">
        <v>108</v>
      </c>
      <c r="F17" s="1">
        <v>104</v>
      </c>
      <c r="G17" s="1">
        <v>108</v>
      </c>
      <c r="H17" s="1">
        <v>104</v>
      </c>
      <c r="I17" s="1">
        <v>107</v>
      </c>
      <c r="J17" s="1">
        <v>103</v>
      </c>
      <c r="K17" s="1">
        <v>105</v>
      </c>
      <c r="L17" s="1">
        <v>105</v>
      </c>
      <c r="M17" s="1">
        <v>109</v>
      </c>
      <c r="N17" s="1">
        <v>104</v>
      </c>
      <c r="O17" s="1">
        <v>108</v>
      </c>
      <c r="P17" s="1">
        <v>105</v>
      </c>
      <c r="Q17" s="1">
        <v>107</v>
      </c>
      <c r="R17" s="1">
        <v>105</v>
      </c>
      <c r="S17" s="1">
        <v>108</v>
      </c>
      <c r="T17" s="1">
        <v>106</v>
      </c>
      <c r="U17" s="1">
        <v>107</v>
      </c>
      <c r="V17" s="1">
        <v>107</v>
      </c>
      <c r="W17" s="1">
        <v>110</v>
      </c>
      <c r="X17" s="1">
        <v>110</v>
      </c>
      <c r="Y17" s="1">
        <v>107</v>
      </c>
      <c r="Z17" s="1">
        <v>109</v>
      </c>
      <c r="AA17" s="1">
        <v>106</v>
      </c>
      <c r="AB17" s="1">
        <v>110</v>
      </c>
      <c r="AC17" s="1">
        <v>105</v>
      </c>
      <c r="AD17" s="1">
        <v>109</v>
      </c>
      <c r="AE17" s="1">
        <v>105</v>
      </c>
      <c r="AF17" s="1">
        <v>109</v>
      </c>
      <c r="AG17" s="1">
        <v>109</v>
      </c>
      <c r="AH17" s="1">
        <v>104</v>
      </c>
      <c r="AI17" s="1">
        <v>106</v>
      </c>
      <c r="AJ17" s="1">
        <v>110</v>
      </c>
      <c r="AK17" s="1">
        <v>107</v>
      </c>
      <c r="AL17" s="1">
        <v>106</v>
      </c>
      <c r="AM17" s="1">
        <v>108</v>
      </c>
      <c r="AN17" s="1">
        <v>104</v>
      </c>
      <c r="AO17" s="1">
        <v>107</v>
      </c>
      <c r="AP17" s="1">
        <v>104</v>
      </c>
      <c r="AQ17" s="1">
        <v>110</v>
      </c>
      <c r="AR17" s="1">
        <v>105</v>
      </c>
      <c r="AS17" s="1">
        <v>106</v>
      </c>
      <c r="AT17" s="1">
        <v>107</v>
      </c>
      <c r="AU17" s="1">
        <v>103</v>
      </c>
      <c r="AV17" s="1">
        <v>107</v>
      </c>
      <c r="AW17" s="1">
        <v>104</v>
      </c>
      <c r="AX17" s="1">
        <v>106</v>
      </c>
      <c r="AY17" s="1">
        <v>104</v>
      </c>
      <c r="AZ17" s="1">
        <v>108</v>
      </c>
      <c r="BA17" s="1">
        <f t="shared" si="0"/>
        <v>220</v>
      </c>
      <c r="BB17" s="2">
        <f t="shared" si="1"/>
        <v>38.938053097345133</v>
      </c>
    </row>
    <row r="18" spans="1:54" x14ac:dyDescent="0.4">
      <c r="A18">
        <v>20250817</v>
      </c>
      <c r="B18" t="s">
        <v>53</v>
      </c>
      <c r="C18" s="1">
        <v>565</v>
      </c>
      <c r="D18" s="1">
        <v>5235</v>
      </c>
      <c r="E18" s="1">
        <v>106</v>
      </c>
      <c r="F18" s="1">
        <v>111</v>
      </c>
      <c r="G18" s="1">
        <v>107</v>
      </c>
      <c r="H18" s="1">
        <v>111</v>
      </c>
      <c r="I18" s="1">
        <v>106</v>
      </c>
      <c r="J18" s="1">
        <v>111</v>
      </c>
      <c r="K18" s="1">
        <v>107</v>
      </c>
      <c r="L18" s="1">
        <v>110</v>
      </c>
      <c r="M18" s="1">
        <v>107</v>
      </c>
      <c r="N18" s="1">
        <v>110</v>
      </c>
      <c r="O18" s="1">
        <v>106</v>
      </c>
      <c r="P18" s="1">
        <v>109</v>
      </c>
      <c r="Q18" s="1">
        <v>110</v>
      </c>
      <c r="R18" s="1">
        <v>106</v>
      </c>
      <c r="S18" s="1">
        <v>108</v>
      </c>
      <c r="T18" s="1">
        <v>107</v>
      </c>
      <c r="U18" s="1">
        <v>106</v>
      </c>
      <c r="V18" s="1">
        <v>111</v>
      </c>
      <c r="W18" s="1">
        <v>111</v>
      </c>
      <c r="X18" s="1">
        <v>109</v>
      </c>
      <c r="Y18" s="1">
        <v>111</v>
      </c>
      <c r="Z18" s="1">
        <v>109</v>
      </c>
      <c r="AA18" s="1">
        <v>110</v>
      </c>
      <c r="AB18" s="1">
        <v>108</v>
      </c>
      <c r="AC18" s="1">
        <v>113</v>
      </c>
      <c r="AD18" s="1">
        <v>110</v>
      </c>
      <c r="AE18" s="1">
        <v>113</v>
      </c>
      <c r="AF18" s="1">
        <v>115</v>
      </c>
      <c r="AG18" s="1">
        <v>110</v>
      </c>
      <c r="AH18" s="1">
        <v>115</v>
      </c>
      <c r="AI18" s="1">
        <v>109</v>
      </c>
      <c r="AJ18" s="1">
        <v>112</v>
      </c>
      <c r="AK18" s="1">
        <v>107</v>
      </c>
      <c r="AL18" s="1">
        <v>112</v>
      </c>
      <c r="AM18" s="1">
        <v>106</v>
      </c>
      <c r="AN18" s="1">
        <v>111</v>
      </c>
      <c r="AO18" s="1">
        <v>109</v>
      </c>
      <c r="AP18" s="1">
        <v>107</v>
      </c>
      <c r="AQ18" s="1">
        <v>107</v>
      </c>
      <c r="AR18" s="1">
        <v>109</v>
      </c>
      <c r="AS18" s="1">
        <v>107</v>
      </c>
      <c r="AT18" s="1">
        <v>111</v>
      </c>
      <c r="AU18" s="1">
        <v>106</v>
      </c>
      <c r="AV18" s="1">
        <v>109</v>
      </c>
      <c r="AW18" s="1">
        <v>106</v>
      </c>
      <c r="AX18" s="1">
        <v>108</v>
      </c>
      <c r="AY18" s="1">
        <v>110</v>
      </c>
      <c r="AZ18" s="1">
        <v>106</v>
      </c>
      <c r="BA18" s="1">
        <f t="shared" si="0"/>
        <v>230</v>
      </c>
      <c r="BB18" s="2">
        <f t="shared" si="1"/>
        <v>40.707964601769916</v>
      </c>
    </row>
    <row r="19" spans="1:54" x14ac:dyDescent="0.4">
      <c r="A19">
        <v>20250818</v>
      </c>
      <c r="B19" t="s">
        <v>53</v>
      </c>
      <c r="C19" s="1">
        <v>565</v>
      </c>
      <c r="D19" s="1">
        <v>7349</v>
      </c>
      <c r="E19" s="1">
        <v>114</v>
      </c>
      <c r="F19" s="1">
        <v>114</v>
      </c>
      <c r="G19" s="1">
        <v>111</v>
      </c>
      <c r="H19" s="1">
        <v>115</v>
      </c>
      <c r="I19" s="1">
        <v>115</v>
      </c>
      <c r="J19" s="1">
        <v>112</v>
      </c>
      <c r="K19" s="1">
        <v>112</v>
      </c>
      <c r="L19" s="1">
        <v>113</v>
      </c>
      <c r="M19" s="1">
        <v>117</v>
      </c>
      <c r="N19" s="1">
        <v>117</v>
      </c>
      <c r="O19" s="1">
        <v>116</v>
      </c>
      <c r="P19" s="1">
        <v>113</v>
      </c>
      <c r="Q19" s="1">
        <v>115</v>
      </c>
      <c r="R19" s="1">
        <v>115</v>
      </c>
      <c r="S19" s="1">
        <v>120</v>
      </c>
      <c r="T19" s="1">
        <v>122</v>
      </c>
      <c r="U19" s="1">
        <v>132</v>
      </c>
      <c r="V19" s="1">
        <v>201</v>
      </c>
      <c r="W19" s="1">
        <v>218</v>
      </c>
      <c r="X19" s="1">
        <v>194</v>
      </c>
      <c r="Y19" s="1">
        <v>190</v>
      </c>
      <c r="Z19" s="1">
        <v>195</v>
      </c>
      <c r="AA19" s="1">
        <v>193</v>
      </c>
      <c r="AB19" s="1">
        <v>196</v>
      </c>
      <c r="AC19" s="1">
        <v>194</v>
      </c>
      <c r="AD19" s="1">
        <v>189</v>
      </c>
      <c r="AE19" s="1">
        <v>206</v>
      </c>
      <c r="AF19" s="1">
        <v>209</v>
      </c>
      <c r="AG19" s="1">
        <v>200</v>
      </c>
      <c r="AH19" s="1">
        <v>207</v>
      </c>
      <c r="AI19" s="1">
        <v>202</v>
      </c>
      <c r="AJ19" s="1">
        <v>205</v>
      </c>
      <c r="AK19" s="1">
        <v>199</v>
      </c>
      <c r="AL19" s="1">
        <v>193</v>
      </c>
      <c r="AM19" s="1">
        <v>188</v>
      </c>
      <c r="AN19" s="1">
        <v>168</v>
      </c>
      <c r="AO19" s="1">
        <v>155</v>
      </c>
      <c r="AP19" s="1">
        <v>145</v>
      </c>
      <c r="AQ19" s="1">
        <v>142</v>
      </c>
      <c r="AR19" s="1">
        <v>136</v>
      </c>
      <c r="AS19" s="1">
        <v>132</v>
      </c>
      <c r="AT19" s="1">
        <v>132</v>
      </c>
      <c r="AU19" s="1">
        <v>133</v>
      </c>
      <c r="AV19" s="1">
        <v>129</v>
      </c>
      <c r="AW19" s="1">
        <v>133</v>
      </c>
      <c r="AX19" s="1">
        <v>132</v>
      </c>
      <c r="AY19" s="1">
        <v>129</v>
      </c>
      <c r="AZ19" s="1">
        <v>131</v>
      </c>
      <c r="BA19" s="1">
        <f t="shared" si="0"/>
        <v>436</v>
      </c>
      <c r="BB19" s="2">
        <f t="shared" si="1"/>
        <v>77.168141592920364</v>
      </c>
    </row>
    <row r="20" spans="1:54" x14ac:dyDescent="0.4">
      <c r="A20">
        <v>20250819</v>
      </c>
      <c r="B20" t="s">
        <v>53</v>
      </c>
      <c r="C20" s="1">
        <v>565</v>
      </c>
      <c r="D20" s="1">
        <v>7698</v>
      </c>
      <c r="E20" s="1">
        <v>130</v>
      </c>
      <c r="F20" s="1">
        <v>133</v>
      </c>
      <c r="G20" s="1">
        <v>127</v>
      </c>
      <c r="H20" s="1">
        <v>132</v>
      </c>
      <c r="I20" s="1">
        <v>128</v>
      </c>
      <c r="J20" s="1">
        <v>130</v>
      </c>
      <c r="K20" s="1">
        <v>131</v>
      </c>
      <c r="L20" s="1">
        <v>126</v>
      </c>
      <c r="M20" s="1">
        <v>132</v>
      </c>
      <c r="N20" s="1">
        <v>129</v>
      </c>
      <c r="O20" s="1">
        <v>129</v>
      </c>
      <c r="P20" s="1">
        <v>125</v>
      </c>
      <c r="Q20" s="1">
        <v>129</v>
      </c>
      <c r="R20" s="1">
        <v>132</v>
      </c>
      <c r="S20" s="1">
        <v>134</v>
      </c>
      <c r="T20" s="1">
        <v>138</v>
      </c>
      <c r="U20" s="1">
        <v>146</v>
      </c>
      <c r="V20" s="1">
        <v>213</v>
      </c>
      <c r="W20" s="1">
        <v>227</v>
      </c>
      <c r="X20" s="1">
        <v>219</v>
      </c>
      <c r="Y20" s="1">
        <v>201</v>
      </c>
      <c r="Z20" s="1">
        <v>197</v>
      </c>
      <c r="AA20" s="1">
        <v>199</v>
      </c>
      <c r="AB20" s="1">
        <v>206</v>
      </c>
      <c r="AC20" s="1">
        <v>205</v>
      </c>
      <c r="AD20" s="1">
        <v>195</v>
      </c>
      <c r="AE20" s="1">
        <v>203</v>
      </c>
      <c r="AF20" s="1">
        <v>203</v>
      </c>
      <c r="AG20" s="1">
        <v>203</v>
      </c>
      <c r="AH20" s="1">
        <v>201</v>
      </c>
      <c r="AI20" s="1">
        <v>200</v>
      </c>
      <c r="AJ20" s="1">
        <v>200</v>
      </c>
      <c r="AK20" s="1">
        <v>202</v>
      </c>
      <c r="AL20" s="1">
        <v>198</v>
      </c>
      <c r="AM20" s="1">
        <v>187</v>
      </c>
      <c r="AN20" s="1">
        <v>171</v>
      </c>
      <c r="AO20" s="1">
        <v>156</v>
      </c>
      <c r="AP20" s="1">
        <v>151</v>
      </c>
      <c r="AQ20" s="1">
        <v>145</v>
      </c>
      <c r="AR20" s="1">
        <v>139</v>
      </c>
      <c r="AS20" s="1">
        <v>131</v>
      </c>
      <c r="AT20" s="1">
        <v>134</v>
      </c>
      <c r="AU20" s="1">
        <v>129</v>
      </c>
      <c r="AV20" s="1">
        <v>133</v>
      </c>
      <c r="AW20" s="1">
        <v>128</v>
      </c>
      <c r="AX20" s="1">
        <v>132</v>
      </c>
      <c r="AY20" s="1">
        <v>128</v>
      </c>
      <c r="AZ20" s="1">
        <v>131</v>
      </c>
      <c r="BA20" s="1">
        <f t="shared" si="0"/>
        <v>454</v>
      </c>
      <c r="BB20" s="2">
        <f t="shared" si="1"/>
        <v>80.353982300884951</v>
      </c>
    </row>
    <row r="21" spans="1:54" x14ac:dyDescent="0.4">
      <c r="A21">
        <v>20250820</v>
      </c>
      <c r="B21" t="s">
        <v>53</v>
      </c>
      <c r="C21" s="1">
        <v>565</v>
      </c>
      <c r="D21" s="1">
        <v>7658</v>
      </c>
      <c r="E21" s="1">
        <v>126</v>
      </c>
      <c r="F21" s="1">
        <v>129</v>
      </c>
      <c r="G21" s="1">
        <v>125</v>
      </c>
      <c r="H21" s="1">
        <v>130</v>
      </c>
      <c r="I21" s="1">
        <v>127</v>
      </c>
      <c r="J21" s="1">
        <v>127</v>
      </c>
      <c r="K21" s="1">
        <v>130</v>
      </c>
      <c r="L21" s="1">
        <v>130</v>
      </c>
      <c r="M21" s="1">
        <v>130</v>
      </c>
      <c r="N21" s="1">
        <v>133</v>
      </c>
      <c r="O21" s="1">
        <v>127</v>
      </c>
      <c r="P21" s="1">
        <v>130</v>
      </c>
      <c r="Q21" s="1">
        <v>128</v>
      </c>
      <c r="R21" s="1">
        <v>135</v>
      </c>
      <c r="S21" s="1">
        <v>132</v>
      </c>
      <c r="T21" s="1">
        <v>146</v>
      </c>
      <c r="U21" s="1">
        <v>144</v>
      </c>
      <c r="V21" s="1">
        <v>211</v>
      </c>
      <c r="W21" s="1">
        <v>221</v>
      </c>
      <c r="X21" s="1">
        <v>204</v>
      </c>
      <c r="Y21" s="1">
        <v>198</v>
      </c>
      <c r="Z21" s="1">
        <v>197</v>
      </c>
      <c r="AA21" s="1">
        <v>200</v>
      </c>
      <c r="AB21" s="1">
        <v>193</v>
      </c>
      <c r="AC21" s="1">
        <v>202</v>
      </c>
      <c r="AD21" s="1">
        <v>197</v>
      </c>
      <c r="AE21" s="1">
        <v>197</v>
      </c>
      <c r="AF21" s="1">
        <v>198</v>
      </c>
      <c r="AG21" s="1">
        <v>198</v>
      </c>
      <c r="AH21" s="1">
        <v>206</v>
      </c>
      <c r="AI21" s="1">
        <v>202</v>
      </c>
      <c r="AJ21" s="1">
        <v>197</v>
      </c>
      <c r="AK21" s="1">
        <v>197</v>
      </c>
      <c r="AL21" s="1">
        <v>199</v>
      </c>
      <c r="AM21" s="1">
        <v>193</v>
      </c>
      <c r="AN21" s="1">
        <v>163</v>
      </c>
      <c r="AO21" s="1">
        <v>155</v>
      </c>
      <c r="AP21" s="1">
        <v>150</v>
      </c>
      <c r="AQ21" s="1">
        <v>143</v>
      </c>
      <c r="AR21" s="1">
        <v>141</v>
      </c>
      <c r="AS21" s="1">
        <v>133</v>
      </c>
      <c r="AT21" s="1">
        <v>136</v>
      </c>
      <c r="AU21" s="1">
        <v>132</v>
      </c>
      <c r="AV21" s="1">
        <v>135</v>
      </c>
      <c r="AW21" s="1">
        <v>135</v>
      </c>
      <c r="AX21" s="1">
        <v>131</v>
      </c>
      <c r="AY21" s="1">
        <v>135</v>
      </c>
      <c r="AZ21" s="1">
        <v>130</v>
      </c>
      <c r="BA21" s="1">
        <f t="shared" si="0"/>
        <v>442</v>
      </c>
      <c r="BB21" s="2">
        <f t="shared" si="1"/>
        <v>78.230088495575217</v>
      </c>
    </row>
    <row r="22" spans="1:54" x14ac:dyDescent="0.4">
      <c r="A22">
        <v>20250821</v>
      </c>
      <c r="B22" t="s">
        <v>53</v>
      </c>
      <c r="C22" s="1">
        <v>565</v>
      </c>
      <c r="D22" s="1">
        <v>7922</v>
      </c>
      <c r="E22" s="1">
        <v>135</v>
      </c>
      <c r="F22" s="1">
        <v>131</v>
      </c>
      <c r="G22" s="1">
        <v>134</v>
      </c>
      <c r="H22" s="1">
        <v>131</v>
      </c>
      <c r="I22" s="1">
        <v>135</v>
      </c>
      <c r="J22" s="1">
        <v>135</v>
      </c>
      <c r="K22" s="1">
        <v>128</v>
      </c>
      <c r="L22" s="1">
        <v>134</v>
      </c>
      <c r="M22" s="1">
        <v>139</v>
      </c>
      <c r="N22" s="1">
        <v>137</v>
      </c>
      <c r="O22" s="1">
        <v>132</v>
      </c>
      <c r="P22" s="1">
        <v>132</v>
      </c>
      <c r="Q22" s="1">
        <v>132</v>
      </c>
      <c r="R22" s="1">
        <v>135</v>
      </c>
      <c r="S22" s="1">
        <v>141</v>
      </c>
      <c r="T22" s="1">
        <v>148</v>
      </c>
      <c r="U22" s="1">
        <v>150</v>
      </c>
      <c r="V22" s="1">
        <v>220</v>
      </c>
      <c r="W22" s="1">
        <v>233</v>
      </c>
      <c r="X22" s="1">
        <v>219</v>
      </c>
      <c r="Y22" s="1">
        <v>207</v>
      </c>
      <c r="Z22" s="1">
        <v>203</v>
      </c>
      <c r="AA22" s="1">
        <v>211</v>
      </c>
      <c r="AB22" s="1">
        <v>208</v>
      </c>
      <c r="AC22" s="1">
        <v>201</v>
      </c>
      <c r="AD22" s="1">
        <v>208</v>
      </c>
      <c r="AE22" s="1">
        <v>208</v>
      </c>
      <c r="AF22" s="1">
        <v>204</v>
      </c>
      <c r="AG22" s="1">
        <v>210</v>
      </c>
      <c r="AH22" s="1">
        <v>207</v>
      </c>
      <c r="AI22" s="1">
        <v>208</v>
      </c>
      <c r="AJ22" s="1">
        <v>203</v>
      </c>
      <c r="AK22" s="1">
        <v>206</v>
      </c>
      <c r="AL22" s="1">
        <v>203</v>
      </c>
      <c r="AM22" s="1">
        <v>189</v>
      </c>
      <c r="AN22" s="1">
        <v>181</v>
      </c>
      <c r="AO22" s="1">
        <v>174</v>
      </c>
      <c r="AP22" s="1">
        <v>165</v>
      </c>
      <c r="AQ22" s="1">
        <v>145</v>
      </c>
      <c r="AR22" s="1">
        <v>138</v>
      </c>
      <c r="AS22" s="1">
        <v>138</v>
      </c>
      <c r="AT22" s="1">
        <v>131</v>
      </c>
      <c r="AU22" s="1">
        <v>132</v>
      </c>
      <c r="AV22" s="1">
        <v>130</v>
      </c>
      <c r="AW22" s="1">
        <v>135</v>
      </c>
      <c r="AX22" s="1">
        <v>132</v>
      </c>
      <c r="AY22" s="1">
        <v>133</v>
      </c>
      <c r="AZ22" s="1">
        <v>131</v>
      </c>
      <c r="BA22" s="1">
        <f t="shared" si="0"/>
        <v>466</v>
      </c>
      <c r="BB22" s="2">
        <f t="shared" si="1"/>
        <v>82.477876106194685</v>
      </c>
    </row>
    <row r="23" spans="1:54" x14ac:dyDescent="0.4">
      <c r="A23">
        <v>20250822</v>
      </c>
      <c r="B23" t="s">
        <v>53</v>
      </c>
      <c r="C23" s="1">
        <v>565</v>
      </c>
      <c r="D23" s="1">
        <v>7369</v>
      </c>
      <c r="E23" s="1">
        <v>131</v>
      </c>
      <c r="F23" s="1">
        <v>131</v>
      </c>
      <c r="G23" s="1">
        <v>129</v>
      </c>
      <c r="H23" s="1">
        <v>133</v>
      </c>
      <c r="I23" s="1">
        <v>129</v>
      </c>
      <c r="J23" s="1">
        <v>132</v>
      </c>
      <c r="K23" s="1">
        <v>132</v>
      </c>
      <c r="L23" s="1">
        <v>129</v>
      </c>
      <c r="M23" s="1">
        <v>135</v>
      </c>
      <c r="N23" s="1">
        <v>132</v>
      </c>
      <c r="O23" s="1">
        <v>131</v>
      </c>
      <c r="P23" s="1">
        <v>132</v>
      </c>
      <c r="Q23" s="1">
        <v>133</v>
      </c>
      <c r="R23" s="1">
        <v>133</v>
      </c>
      <c r="S23" s="1">
        <v>140</v>
      </c>
      <c r="T23" s="1">
        <v>140</v>
      </c>
      <c r="U23" s="1">
        <v>201</v>
      </c>
      <c r="V23" s="1">
        <v>202</v>
      </c>
      <c r="W23" s="1">
        <v>198</v>
      </c>
      <c r="X23" s="1">
        <v>198</v>
      </c>
      <c r="Y23" s="1">
        <v>205</v>
      </c>
      <c r="Z23" s="1">
        <v>208</v>
      </c>
      <c r="AA23" s="1">
        <v>202</v>
      </c>
      <c r="AB23" s="1">
        <v>203</v>
      </c>
      <c r="AC23" s="1">
        <v>188</v>
      </c>
      <c r="AD23" s="1">
        <v>186</v>
      </c>
      <c r="AE23" s="1">
        <v>185</v>
      </c>
      <c r="AF23" s="1">
        <v>190</v>
      </c>
      <c r="AG23" s="1">
        <v>194</v>
      </c>
      <c r="AH23" s="1">
        <v>189</v>
      </c>
      <c r="AI23" s="1">
        <v>184</v>
      </c>
      <c r="AJ23" s="1">
        <v>185</v>
      </c>
      <c r="AK23" s="1">
        <v>178</v>
      </c>
      <c r="AL23" s="1">
        <v>178</v>
      </c>
      <c r="AM23" s="1">
        <v>165</v>
      </c>
      <c r="AN23" s="1">
        <v>147</v>
      </c>
      <c r="AO23" s="1">
        <v>135</v>
      </c>
      <c r="AP23" s="1">
        <v>131</v>
      </c>
      <c r="AQ23" s="1">
        <v>126</v>
      </c>
      <c r="AR23" s="1">
        <v>122</v>
      </c>
      <c r="AS23" s="1">
        <v>121</v>
      </c>
      <c r="AT23" s="1">
        <v>120</v>
      </c>
      <c r="AU23" s="1">
        <v>117</v>
      </c>
      <c r="AV23" s="1">
        <v>119</v>
      </c>
      <c r="AW23" s="1">
        <v>117</v>
      </c>
      <c r="AX23" s="1">
        <v>117</v>
      </c>
      <c r="AY23" s="1">
        <v>120</v>
      </c>
      <c r="AZ23" s="1">
        <v>116</v>
      </c>
      <c r="BA23" s="1">
        <f t="shared" si="0"/>
        <v>416</v>
      </c>
      <c r="BB23" s="2">
        <f t="shared" si="1"/>
        <v>73.628318584070797</v>
      </c>
    </row>
    <row r="24" spans="1:54" x14ac:dyDescent="0.4">
      <c r="A24">
        <v>20250823</v>
      </c>
      <c r="B24" t="s">
        <v>53</v>
      </c>
      <c r="C24" s="1">
        <v>565</v>
      </c>
      <c r="D24" s="1">
        <v>5778</v>
      </c>
      <c r="E24" s="1">
        <v>112</v>
      </c>
      <c r="F24" s="1">
        <v>105</v>
      </c>
      <c r="G24" s="1">
        <v>108</v>
      </c>
      <c r="H24" s="1">
        <v>105</v>
      </c>
      <c r="I24" s="1">
        <v>108</v>
      </c>
      <c r="J24" s="1">
        <v>104</v>
      </c>
      <c r="K24" s="1">
        <v>105</v>
      </c>
      <c r="L24" s="1">
        <v>109</v>
      </c>
      <c r="M24" s="1">
        <v>104</v>
      </c>
      <c r="N24" s="1">
        <v>108</v>
      </c>
      <c r="O24" s="1">
        <v>104</v>
      </c>
      <c r="P24" s="1">
        <v>108</v>
      </c>
      <c r="Q24" s="1">
        <v>105</v>
      </c>
      <c r="R24" s="1">
        <v>109</v>
      </c>
      <c r="S24" s="1">
        <v>103</v>
      </c>
      <c r="T24" s="1">
        <v>109</v>
      </c>
      <c r="U24" s="1">
        <v>128</v>
      </c>
      <c r="V24" s="1">
        <v>167</v>
      </c>
      <c r="W24" s="1">
        <v>144</v>
      </c>
      <c r="X24" s="1">
        <v>139</v>
      </c>
      <c r="Y24" s="1">
        <v>138</v>
      </c>
      <c r="Z24" s="1">
        <v>143</v>
      </c>
      <c r="AA24" s="1">
        <v>140</v>
      </c>
      <c r="AB24" s="1">
        <v>137</v>
      </c>
      <c r="AC24" s="1">
        <v>138</v>
      </c>
      <c r="AD24" s="1">
        <v>138</v>
      </c>
      <c r="AE24" s="1">
        <v>138</v>
      </c>
      <c r="AF24" s="1">
        <v>134</v>
      </c>
      <c r="AG24" s="1">
        <v>142</v>
      </c>
      <c r="AH24" s="1">
        <v>139</v>
      </c>
      <c r="AI24" s="1">
        <v>144</v>
      </c>
      <c r="AJ24" s="1">
        <v>140</v>
      </c>
      <c r="AK24" s="1">
        <v>137</v>
      </c>
      <c r="AL24" s="1">
        <v>131</v>
      </c>
      <c r="AM24" s="1">
        <v>133</v>
      </c>
      <c r="AN24" s="1">
        <v>131</v>
      </c>
      <c r="AO24" s="1">
        <v>111</v>
      </c>
      <c r="AP24" s="1">
        <v>108</v>
      </c>
      <c r="AQ24" s="1">
        <v>105</v>
      </c>
      <c r="AR24" s="1">
        <v>109</v>
      </c>
      <c r="AS24" s="1">
        <v>105</v>
      </c>
      <c r="AT24" s="1">
        <v>109</v>
      </c>
      <c r="AU24" s="1">
        <v>108</v>
      </c>
      <c r="AV24" s="1">
        <v>108</v>
      </c>
      <c r="AW24" s="1">
        <v>107</v>
      </c>
      <c r="AX24" s="1">
        <v>107</v>
      </c>
      <c r="AY24" s="1">
        <v>107</v>
      </c>
      <c r="AZ24" s="1">
        <v>107</v>
      </c>
      <c r="BA24" s="1">
        <f t="shared" si="0"/>
        <v>334</v>
      </c>
      <c r="BB24" s="2">
        <f t="shared" si="1"/>
        <v>59.115044247787608</v>
      </c>
    </row>
    <row r="25" spans="1:54" x14ac:dyDescent="0.4">
      <c r="A25">
        <v>20250824</v>
      </c>
      <c r="B25" t="s">
        <v>53</v>
      </c>
      <c r="C25" s="1">
        <v>565</v>
      </c>
      <c r="D25" s="1">
        <v>5309</v>
      </c>
      <c r="E25" s="1">
        <v>111</v>
      </c>
      <c r="F25" s="1">
        <v>110</v>
      </c>
      <c r="G25" s="1">
        <v>111</v>
      </c>
      <c r="H25" s="1">
        <v>109</v>
      </c>
      <c r="I25" s="1">
        <v>111</v>
      </c>
      <c r="J25" s="1">
        <v>110</v>
      </c>
      <c r="K25" s="1">
        <v>111</v>
      </c>
      <c r="L25" s="1">
        <v>111</v>
      </c>
      <c r="M25" s="1">
        <v>111</v>
      </c>
      <c r="N25" s="1">
        <v>110</v>
      </c>
      <c r="O25" s="1">
        <v>111</v>
      </c>
      <c r="P25" s="1">
        <v>112</v>
      </c>
      <c r="Q25" s="1">
        <v>110</v>
      </c>
      <c r="R25" s="1">
        <v>111</v>
      </c>
      <c r="S25" s="1">
        <v>109</v>
      </c>
      <c r="T25" s="1">
        <v>112</v>
      </c>
      <c r="U25" s="1">
        <v>110</v>
      </c>
      <c r="V25" s="1">
        <v>112</v>
      </c>
      <c r="W25" s="1">
        <v>110</v>
      </c>
      <c r="X25" s="1">
        <v>113</v>
      </c>
      <c r="Y25" s="1">
        <v>110</v>
      </c>
      <c r="Z25" s="1">
        <v>112</v>
      </c>
      <c r="AA25" s="1">
        <v>109</v>
      </c>
      <c r="AB25" s="1">
        <v>114</v>
      </c>
      <c r="AC25" s="1">
        <v>109</v>
      </c>
      <c r="AD25" s="1">
        <v>114</v>
      </c>
      <c r="AE25" s="1">
        <v>109</v>
      </c>
      <c r="AF25" s="1">
        <v>113</v>
      </c>
      <c r="AG25" s="1">
        <v>113</v>
      </c>
      <c r="AH25" s="1">
        <v>108</v>
      </c>
      <c r="AI25" s="1">
        <v>112</v>
      </c>
      <c r="AJ25" s="1">
        <v>109</v>
      </c>
      <c r="AK25" s="1">
        <v>116</v>
      </c>
      <c r="AL25" s="1">
        <v>110</v>
      </c>
      <c r="AM25" s="1">
        <v>113</v>
      </c>
      <c r="AN25" s="1">
        <v>109</v>
      </c>
      <c r="AO25" s="1">
        <v>112</v>
      </c>
      <c r="AP25" s="1">
        <v>108</v>
      </c>
      <c r="AQ25" s="1">
        <v>112</v>
      </c>
      <c r="AR25" s="1">
        <v>107</v>
      </c>
      <c r="AS25" s="1">
        <v>110</v>
      </c>
      <c r="AT25" s="1">
        <v>107</v>
      </c>
      <c r="AU25" s="1">
        <v>110</v>
      </c>
      <c r="AV25" s="1">
        <v>111</v>
      </c>
      <c r="AW25" s="1">
        <v>107</v>
      </c>
      <c r="AX25" s="1">
        <v>111</v>
      </c>
      <c r="AY25" s="1">
        <v>108</v>
      </c>
      <c r="AZ25" s="1">
        <v>111</v>
      </c>
      <c r="BA25" s="1">
        <f t="shared" si="0"/>
        <v>232</v>
      </c>
      <c r="BB25" s="2">
        <f t="shared" si="1"/>
        <v>41.061946902654867</v>
      </c>
    </row>
    <row r="26" spans="1:54" x14ac:dyDescent="0.4">
      <c r="A26">
        <v>20250825</v>
      </c>
      <c r="B26" t="s">
        <v>53</v>
      </c>
      <c r="C26" s="1">
        <v>565</v>
      </c>
      <c r="D26" s="1">
        <v>7410</v>
      </c>
      <c r="E26" s="1">
        <v>114</v>
      </c>
      <c r="F26" s="1">
        <v>116</v>
      </c>
      <c r="G26" s="1">
        <v>112</v>
      </c>
      <c r="H26" s="1">
        <v>116</v>
      </c>
      <c r="I26" s="1">
        <v>115</v>
      </c>
      <c r="J26" s="1">
        <v>115</v>
      </c>
      <c r="K26" s="1">
        <v>115</v>
      </c>
      <c r="L26" s="1">
        <v>115</v>
      </c>
      <c r="M26" s="1">
        <v>120</v>
      </c>
      <c r="N26" s="1">
        <v>116</v>
      </c>
      <c r="O26" s="1">
        <v>116</v>
      </c>
      <c r="P26" s="1">
        <v>114</v>
      </c>
      <c r="Q26" s="1">
        <v>116</v>
      </c>
      <c r="R26" s="1">
        <v>116</v>
      </c>
      <c r="S26" s="1">
        <v>121</v>
      </c>
      <c r="T26" s="1">
        <v>126</v>
      </c>
      <c r="U26" s="1">
        <v>184</v>
      </c>
      <c r="V26" s="1">
        <v>202</v>
      </c>
      <c r="W26" s="1">
        <v>191</v>
      </c>
      <c r="X26" s="1">
        <v>190</v>
      </c>
      <c r="Y26" s="1">
        <v>204</v>
      </c>
      <c r="Z26" s="1">
        <v>218</v>
      </c>
      <c r="AA26" s="1">
        <v>228</v>
      </c>
      <c r="AB26" s="1">
        <v>196</v>
      </c>
      <c r="AC26" s="1">
        <v>194</v>
      </c>
      <c r="AD26" s="1">
        <v>193</v>
      </c>
      <c r="AE26" s="1">
        <v>193</v>
      </c>
      <c r="AF26" s="1">
        <v>191</v>
      </c>
      <c r="AG26" s="1">
        <v>198</v>
      </c>
      <c r="AH26" s="1">
        <v>190</v>
      </c>
      <c r="AI26" s="1">
        <v>198</v>
      </c>
      <c r="AJ26" s="1">
        <v>193</v>
      </c>
      <c r="AK26" s="1">
        <v>196</v>
      </c>
      <c r="AL26" s="1">
        <v>191</v>
      </c>
      <c r="AM26" s="1">
        <v>192</v>
      </c>
      <c r="AN26" s="1">
        <v>160</v>
      </c>
      <c r="AO26" s="1">
        <v>154</v>
      </c>
      <c r="AP26" s="1">
        <v>147</v>
      </c>
      <c r="AQ26" s="1">
        <v>141</v>
      </c>
      <c r="AR26" s="1">
        <v>143</v>
      </c>
      <c r="AS26" s="1">
        <v>137</v>
      </c>
      <c r="AT26" s="1">
        <v>135</v>
      </c>
      <c r="AU26" s="1">
        <v>132</v>
      </c>
      <c r="AV26" s="1">
        <v>131</v>
      </c>
      <c r="AW26" s="1">
        <v>131</v>
      </c>
      <c r="AX26" s="1">
        <v>131</v>
      </c>
      <c r="AY26" s="1">
        <v>131</v>
      </c>
      <c r="AZ26" s="1">
        <v>132</v>
      </c>
      <c r="BA26" s="1">
        <f t="shared" si="0"/>
        <v>456</v>
      </c>
      <c r="BB26" s="2">
        <f t="shared" si="1"/>
        <v>80.707964601769916</v>
      </c>
    </row>
    <row r="27" spans="1:54" x14ac:dyDescent="0.4">
      <c r="A27">
        <v>20250826</v>
      </c>
      <c r="B27" t="s">
        <v>53</v>
      </c>
      <c r="C27" s="1">
        <v>565</v>
      </c>
      <c r="D27" s="1">
        <v>7719</v>
      </c>
      <c r="E27" s="1">
        <v>131</v>
      </c>
      <c r="F27" s="1">
        <v>131</v>
      </c>
      <c r="G27" s="1">
        <v>133</v>
      </c>
      <c r="H27" s="1">
        <v>131</v>
      </c>
      <c r="I27" s="1">
        <v>132</v>
      </c>
      <c r="J27" s="1">
        <v>131</v>
      </c>
      <c r="K27" s="1">
        <v>133</v>
      </c>
      <c r="L27" s="1">
        <v>131</v>
      </c>
      <c r="M27" s="1">
        <v>136</v>
      </c>
      <c r="N27" s="1">
        <v>133</v>
      </c>
      <c r="O27" s="1">
        <v>133</v>
      </c>
      <c r="P27" s="1">
        <v>131</v>
      </c>
      <c r="Q27" s="1">
        <v>135</v>
      </c>
      <c r="R27" s="1">
        <v>137</v>
      </c>
      <c r="S27" s="1">
        <v>145</v>
      </c>
      <c r="T27" s="1">
        <v>144</v>
      </c>
      <c r="U27" s="1">
        <v>203</v>
      </c>
      <c r="V27" s="1">
        <v>202</v>
      </c>
      <c r="W27" s="1">
        <v>197</v>
      </c>
      <c r="X27" s="1">
        <v>204</v>
      </c>
      <c r="Y27" s="1">
        <v>198</v>
      </c>
      <c r="Z27" s="1">
        <v>204</v>
      </c>
      <c r="AA27" s="1">
        <v>192</v>
      </c>
      <c r="AB27" s="1">
        <v>201</v>
      </c>
      <c r="AC27" s="1">
        <v>198</v>
      </c>
      <c r="AD27" s="1">
        <v>196</v>
      </c>
      <c r="AE27" s="1">
        <v>198</v>
      </c>
      <c r="AF27" s="1">
        <v>192</v>
      </c>
      <c r="AG27" s="1">
        <v>198</v>
      </c>
      <c r="AH27" s="1">
        <v>191</v>
      </c>
      <c r="AI27" s="1">
        <v>195</v>
      </c>
      <c r="AJ27" s="1">
        <v>190</v>
      </c>
      <c r="AK27" s="1">
        <v>196</v>
      </c>
      <c r="AL27" s="1">
        <v>196</v>
      </c>
      <c r="AM27" s="1">
        <v>187</v>
      </c>
      <c r="AN27" s="1">
        <v>165</v>
      </c>
      <c r="AO27" s="1">
        <v>155</v>
      </c>
      <c r="AP27" s="1">
        <v>152</v>
      </c>
      <c r="AQ27" s="1">
        <v>143</v>
      </c>
      <c r="AR27" s="1">
        <v>139</v>
      </c>
      <c r="AS27" s="1">
        <v>137</v>
      </c>
      <c r="AT27" s="1">
        <v>135</v>
      </c>
      <c r="AU27" s="1">
        <v>135</v>
      </c>
      <c r="AV27" s="1">
        <v>137</v>
      </c>
      <c r="AW27" s="1">
        <v>132</v>
      </c>
      <c r="AX27" s="1">
        <v>136</v>
      </c>
      <c r="AY27" s="1">
        <v>132</v>
      </c>
      <c r="AZ27" s="1">
        <v>136</v>
      </c>
      <c r="BA27" s="1">
        <f t="shared" si="0"/>
        <v>408</v>
      </c>
      <c r="BB27" s="2">
        <f t="shared" si="1"/>
        <v>72.212389380530979</v>
      </c>
    </row>
    <row r="28" spans="1:54" x14ac:dyDescent="0.4">
      <c r="A28">
        <v>20250827</v>
      </c>
      <c r="B28" t="s">
        <v>53</v>
      </c>
      <c r="C28" s="1">
        <v>565</v>
      </c>
      <c r="D28" s="1">
        <v>7653</v>
      </c>
      <c r="E28" s="1">
        <v>132</v>
      </c>
      <c r="F28" s="1">
        <v>135</v>
      </c>
      <c r="G28" s="1">
        <v>132</v>
      </c>
      <c r="H28" s="1">
        <v>134</v>
      </c>
      <c r="I28" s="1">
        <v>133</v>
      </c>
      <c r="J28" s="1">
        <v>133</v>
      </c>
      <c r="K28" s="1">
        <v>135</v>
      </c>
      <c r="L28" s="1">
        <v>132</v>
      </c>
      <c r="M28" s="1">
        <v>137</v>
      </c>
      <c r="N28" s="1">
        <v>132</v>
      </c>
      <c r="O28" s="1">
        <v>133</v>
      </c>
      <c r="P28" s="1">
        <v>131</v>
      </c>
      <c r="Q28" s="1">
        <v>134</v>
      </c>
      <c r="R28" s="1">
        <v>132</v>
      </c>
      <c r="S28" s="1">
        <v>138</v>
      </c>
      <c r="T28" s="1">
        <v>145</v>
      </c>
      <c r="U28" s="1">
        <v>195</v>
      </c>
      <c r="V28" s="1">
        <v>203</v>
      </c>
      <c r="W28" s="1">
        <v>195</v>
      </c>
      <c r="X28" s="1">
        <v>203</v>
      </c>
      <c r="Y28" s="1">
        <v>196</v>
      </c>
      <c r="Z28" s="1">
        <v>201</v>
      </c>
      <c r="AA28" s="1">
        <v>201</v>
      </c>
      <c r="AB28" s="1">
        <v>197</v>
      </c>
      <c r="AC28" s="1">
        <v>202</v>
      </c>
      <c r="AD28" s="1">
        <v>196</v>
      </c>
      <c r="AE28" s="1">
        <v>204</v>
      </c>
      <c r="AF28" s="1">
        <v>197</v>
      </c>
      <c r="AG28" s="1">
        <v>195</v>
      </c>
      <c r="AH28" s="1">
        <v>192</v>
      </c>
      <c r="AI28" s="1">
        <v>198</v>
      </c>
      <c r="AJ28" s="1">
        <v>192</v>
      </c>
      <c r="AK28" s="1">
        <v>192</v>
      </c>
      <c r="AL28" s="1">
        <v>189</v>
      </c>
      <c r="AM28" s="1">
        <v>181</v>
      </c>
      <c r="AN28" s="1">
        <v>163</v>
      </c>
      <c r="AO28" s="1">
        <v>146</v>
      </c>
      <c r="AP28" s="1">
        <v>143</v>
      </c>
      <c r="AQ28" s="1">
        <v>136</v>
      </c>
      <c r="AR28" s="1">
        <v>137</v>
      </c>
      <c r="AS28" s="1">
        <v>135</v>
      </c>
      <c r="AT28" s="1">
        <v>131</v>
      </c>
      <c r="AU28" s="1">
        <v>132</v>
      </c>
      <c r="AV28" s="1">
        <v>129</v>
      </c>
      <c r="AW28" s="1">
        <v>134</v>
      </c>
      <c r="AX28" s="1">
        <v>129</v>
      </c>
      <c r="AY28" s="1">
        <v>132</v>
      </c>
      <c r="AZ28" s="1">
        <v>129</v>
      </c>
      <c r="BA28" s="1">
        <f t="shared" si="0"/>
        <v>408</v>
      </c>
      <c r="BB28" s="2">
        <f t="shared" si="1"/>
        <v>72.212389380530979</v>
      </c>
    </row>
    <row r="29" spans="1:54" x14ac:dyDescent="0.4">
      <c r="A29">
        <v>20250828</v>
      </c>
      <c r="B29" t="s">
        <v>53</v>
      </c>
      <c r="C29" s="1">
        <v>565</v>
      </c>
      <c r="D29" s="1">
        <v>7718</v>
      </c>
      <c r="E29" s="1">
        <v>132</v>
      </c>
      <c r="F29" s="1">
        <v>132</v>
      </c>
      <c r="G29" s="1">
        <v>129</v>
      </c>
      <c r="H29" s="1">
        <v>132</v>
      </c>
      <c r="I29" s="1">
        <v>130</v>
      </c>
      <c r="J29" s="1">
        <v>131</v>
      </c>
      <c r="K29" s="1">
        <v>127</v>
      </c>
      <c r="L29" s="1">
        <v>133</v>
      </c>
      <c r="M29" s="1">
        <v>134</v>
      </c>
      <c r="N29" s="1">
        <v>135</v>
      </c>
      <c r="O29" s="1">
        <v>129</v>
      </c>
      <c r="P29" s="1">
        <v>133</v>
      </c>
      <c r="Q29" s="1">
        <v>131</v>
      </c>
      <c r="R29" s="1">
        <v>137</v>
      </c>
      <c r="S29" s="1">
        <v>138</v>
      </c>
      <c r="T29" s="1">
        <v>145</v>
      </c>
      <c r="U29" s="1">
        <v>195</v>
      </c>
      <c r="V29" s="1">
        <v>207</v>
      </c>
      <c r="W29" s="1">
        <v>191</v>
      </c>
      <c r="X29" s="1">
        <v>196</v>
      </c>
      <c r="Y29" s="1">
        <v>203</v>
      </c>
      <c r="Z29" s="1">
        <v>204</v>
      </c>
      <c r="AA29" s="1">
        <v>201</v>
      </c>
      <c r="AB29" s="1">
        <v>199</v>
      </c>
      <c r="AC29" s="1">
        <v>202</v>
      </c>
      <c r="AD29" s="1">
        <v>198</v>
      </c>
      <c r="AE29" s="1">
        <v>197</v>
      </c>
      <c r="AF29" s="1">
        <v>198</v>
      </c>
      <c r="AG29" s="1">
        <v>196</v>
      </c>
      <c r="AH29" s="1">
        <v>200</v>
      </c>
      <c r="AI29" s="1">
        <v>203</v>
      </c>
      <c r="AJ29" s="1">
        <v>202</v>
      </c>
      <c r="AK29" s="1">
        <v>202</v>
      </c>
      <c r="AL29" s="1">
        <v>198</v>
      </c>
      <c r="AM29" s="1">
        <v>192</v>
      </c>
      <c r="AN29" s="1">
        <v>164</v>
      </c>
      <c r="AO29" s="1">
        <v>153</v>
      </c>
      <c r="AP29" s="1">
        <v>146</v>
      </c>
      <c r="AQ29" s="1">
        <v>143</v>
      </c>
      <c r="AR29" s="1">
        <v>139</v>
      </c>
      <c r="AS29" s="1">
        <v>136</v>
      </c>
      <c r="AT29" s="1">
        <v>129</v>
      </c>
      <c r="AU29" s="1">
        <v>135</v>
      </c>
      <c r="AV29" s="1">
        <v>133</v>
      </c>
      <c r="AW29" s="1">
        <v>132</v>
      </c>
      <c r="AX29" s="1">
        <v>132</v>
      </c>
      <c r="AY29" s="1">
        <v>132</v>
      </c>
      <c r="AZ29" s="1">
        <v>132</v>
      </c>
      <c r="BA29" s="1">
        <f t="shared" si="0"/>
        <v>414</v>
      </c>
      <c r="BB29" s="2">
        <f t="shared" si="1"/>
        <v>73.274336283185832</v>
      </c>
    </row>
    <row r="30" spans="1:54" x14ac:dyDescent="0.4">
      <c r="A30">
        <v>20250829</v>
      </c>
      <c r="B30" t="s">
        <v>53</v>
      </c>
      <c r="C30" s="1">
        <v>565</v>
      </c>
      <c r="D30" s="1">
        <v>7444</v>
      </c>
      <c r="E30" s="1">
        <v>132</v>
      </c>
      <c r="F30" s="1">
        <v>132</v>
      </c>
      <c r="G30" s="1">
        <v>132</v>
      </c>
      <c r="H30" s="1">
        <v>132</v>
      </c>
      <c r="I30" s="1">
        <v>133</v>
      </c>
      <c r="J30" s="1">
        <v>132</v>
      </c>
      <c r="K30" s="1">
        <v>132</v>
      </c>
      <c r="L30" s="1">
        <v>132</v>
      </c>
      <c r="M30" s="1">
        <v>134</v>
      </c>
      <c r="N30" s="1">
        <v>133</v>
      </c>
      <c r="O30" s="1">
        <v>133</v>
      </c>
      <c r="P30" s="1">
        <v>131</v>
      </c>
      <c r="Q30" s="1">
        <v>132</v>
      </c>
      <c r="R30" s="1">
        <v>137</v>
      </c>
      <c r="S30" s="1">
        <v>140</v>
      </c>
      <c r="T30" s="1">
        <v>145</v>
      </c>
      <c r="U30" s="1">
        <v>199</v>
      </c>
      <c r="V30" s="1">
        <v>201</v>
      </c>
      <c r="W30" s="1">
        <v>190</v>
      </c>
      <c r="X30" s="1">
        <v>198</v>
      </c>
      <c r="Y30" s="1">
        <v>200</v>
      </c>
      <c r="Z30" s="1">
        <v>201</v>
      </c>
      <c r="AA30" s="1">
        <v>194</v>
      </c>
      <c r="AB30" s="1">
        <v>196</v>
      </c>
      <c r="AC30" s="1">
        <v>193</v>
      </c>
      <c r="AD30" s="1">
        <v>189</v>
      </c>
      <c r="AE30" s="1">
        <v>196</v>
      </c>
      <c r="AF30" s="1">
        <v>195</v>
      </c>
      <c r="AG30" s="1">
        <v>196</v>
      </c>
      <c r="AH30" s="1">
        <v>190</v>
      </c>
      <c r="AI30" s="1">
        <v>193</v>
      </c>
      <c r="AJ30" s="1">
        <v>190</v>
      </c>
      <c r="AK30" s="1">
        <v>188</v>
      </c>
      <c r="AL30" s="1">
        <v>190</v>
      </c>
      <c r="AM30" s="1">
        <v>181</v>
      </c>
      <c r="AN30" s="1">
        <v>155</v>
      </c>
      <c r="AO30" s="1">
        <v>141</v>
      </c>
      <c r="AP30" s="1">
        <v>131</v>
      </c>
      <c r="AQ30" s="1">
        <v>120</v>
      </c>
      <c r="AR30" s="1">
        <v>124</v>
      </c>
      <c r="AS30" s="1">
        <v>118</v>
      </c>
      <c r="AT30" s="1">
        <v>120</v>
      </c>
      <c r="AU30" s="1">
        <v>117</v>
      </c>
      <c r="AV30" s="1">
        <v>122</v>
      </c>
      <c r="AW30" s="1">
        <v>122</v>
      </c>
      <c r="AX30" s="1">
        <v>118</v>
      </c>
      <c r="AY30" s="1">
        <v>120</v>
      </c>
      <c r="AZ30" s="1">
        <v>114</v>
      </c>
      <c r="BA30" s="1">
        <f t="shared" si="0"/>
        <v>402</v>
      </c>
      <c r="BB30" s="2">
        <f t="shared" si="1"/>
        <v>71.150442477876112</v>
      </c>
    </row>
    <row r="31" spans="1:54" x14ac:dyDescent="0.4">
      <c r="A31">
        <v>20250830</v>
      </c>
      <c r="B31" t="s">
        <v>53</v>
      </c>
      <c r="C31" s="1">
        <v>565</v>
      </c>
      <c r="D31" s="1">
        <v>5213</v>
      </c>
      <c r="E31" s="1">
        <v>111</v>
      </c>
      <c r="F31" s="1">
        <v>107</v>
      </c>
      <c r="G31" s="1">
        <v>110</v>
      </c>
      <c r="H31" s="1">
        <v>106</v>
      </c>
      <c r="I31" s="1">
        <v>111</v>
      </c>
      <c r="J31" s="1">
        <v>106</v>
      </c>
      <c r="K31" s="1">
        <v>110</v>
      </c>
      <c r="L31" s="1">
        <v>106</v>
      </c>
      <c r="M31" s="1">
        <v>111</v>
      </c>
      <c r="N31" s="1">
        <v>107</v>
      </c>
      <c r="O31" s="1">
        <v>110</v>
      </c>
      <c r="P31" s="1">
        <v>108</v>
      </c>
      <c r="Q31" s="1">
        <v>110</v>
      </c>
      <c r="R31" s="1">
        <v>107</v>
      </c>
      <c r="S31" s="1">
        <v>110</v>
      </c>
      <c r="T31" s="1">
        <v>107</v>
      </c>
      <c r="U31" s="1">
        <v>111</v>
      </c>
      <c r="V31" s="1">
        <v>106</v>
      </c>
      <c r="W31" s="1">
        <v>109</v>
      </c>
      <c r="X31" s="1">
        <v>108</v>
      </c>
      <c r="Y31" s="1">
        <v>111</v>
      </c>
      <c r="Z31" s="1">
        <v>107</v>
      </c>
      <c r="AA31" s="1">
        <v>113</v>
      </c>
      <c r="AB31" s="1">
        <v>106</v>
      </c>
      <c r="AC31" s="1">
        <v>112</v>
      </c>
      <c r="AD31" s="1">
        <v>108</v>
      </c>
      <c r="AE31" s="1">
        <v>113</v>
      </c>
      <c r="AF31" s="1">
        <v>110</v>
      </c>
      <c r="AG31" s="1">
        <v>117</v>
      </c>
      <c r="AH31" s="1">
        <v>108</v>
      </c>
      <c r="AI31" s="1">
        <v>114</v>
      </c>
      <c r="AJ31" s="1">
        <v>107</v>
      </c>
      <c r="AK31" s="1">
        <v>111</v>
      </c>
      <c r="AL31" s="1">
        <v>107</v>
      </c>
      <c r="AM31" s="1">
        <v>109</v>
      </c>
      <c r="AN31" s="1">
        <v>106</v>
      </c>
      <c r="AO31" s="1">
        <v>110</v>
      </c>
      <c r="AP31" s="1">
        <v>104</v>
      </c>
      <c r="AQ31" s="1">
        <v>109</v>
      </c>
      <c r="AR31" s="1">
        <v>105</v>
      </c>
      <c r="AS31" s="1">
        <v>108</v>
      </c>
      <c r="AT31" s="1">
        <v>105</v>
      </c>
      <c r="AU31" s="1">
        <v>109</v>
      </c>
      <c r="AV31" s="1">
        <v>105</v>
      </c>
      <c r="AW31" s="1">
        <v>109</v>
      </c>
      <c r="AX31" s="1">
        <v>105</v>
      </c>
      <c r="AY31" s="1">
        <v>108</v>
      </c>
      <c r="AZ31" s="1">
        <v>106</v>
      </c>
      <c r="BA31" s="1">
        <f t="shared" si="0"/>
        <v>234</v>
      </c>
      <c r="BB31" s="2">
        <f t="shared" si="1"/>
        <v>41.415929203539825</v>
      </c>
    </row>
    <row r="32" spans="1:54" x14ac:dyDescent="0.4">
      <c r="A32">
        <v>20250831</v>
      </c>
      <c r="B32" t="s">
        <v>53</v>
      </c>
      <c r="C32" s="1">
        <v>565</v>
      </c>
      <c r="D32" s="1">
        <v>5330</v>
      </c>
      <c r="E32" s="1">
        <v>111</v>
      </c>
      <c r="F32" s="1">
        <v>111</v>
      </c>
      <c r="G32" s="1">
        <v>113</v>
      </c>
      <c r="H32" s="1">
        <v>113</v>
      </c>
      <c r="I32" s="1">
        <v>108</v>
      </c>
      <c r="J32" s="1">
        <v>111</v>
      </c>
      <c r="K32" s="1">
        <v>109</v>
      </c>
      <c r="L32" s="1">
        <v>111</v>
      </c>
      <c r="M32" s="1">
        <v>109</v>
      </c>
      <c r="N32" s="1">
        <v>112</v>
      </c>
      <c r="O32" s="1">
        <v>108</v>
      </c>
      <c r="P32" s="1">
        <v>111</v>
      </c>
      <c r="Q32" s="1">
        <v>108</v>
      </c>
      <c r="R32" s="1">
        <v>111</v>
      </c>
      <c r="S32" s="1">
        <v>107</v>
      </c>
      <c r="T32" s="1">
        <v>112</v>
      </c>
      <c r="U32" s="1">
        <v>111</v>
      </c>
      <c r="V32" s="1">
        <v>109</v>
      </c>
      <c r="W32" s="1">
        <v>113</v>
      </c>
      <c r="X32" s="1">
        <v>109</v>
      </c>
      <c r="Y32" s="1">
        <v>113</v>
      </c>
      <c r="Z32" s="1">
        <v>108</v>
      </c>
      <c r="AA32" s="1">
        <v>113</v>
      </c>
      <c r="AB32" s="1">
        <v>108</v>
      </c>
      <c r="AC32" s="1">
        <v>113</v>
      </c>
      <c r="AD32" s="1">
        <v>108</v>
      </c>
      <c r="AE32" s="1">
        <v>116</v>
      </c>
      <c r="AF32" s="1">
        <v>125</v>
      </c>
      <c r="AG32" s="1">
        <v>109</v>
      </c>
      <c r="AH32" s="1">
        <v>114</v>
      </c>
      <c r="AI32" s="1">
        <v>106</v>
      </c>
      <c r="AJ32" s="1">
        <v>115</v>
      </c>
      <c r="AK32" s="1">
        <v>111</v>
      </c>
      <c r="AL32" s="1">
        <v>115</v>
      </c>
      <c r="AM32" s="1">
        <v>109</v>
      </c>
      <c r="AN32" s="1">
        <v>115</v>
      </c>
      <c r="AO32" s="1">
        <v>109</v>
      </c>
      <c r="AP32" s="1">
        <v>114</v>
      </c>
      <c r="AQ32" s="1">
        <v>109</v>
      </c>
      <c r="AR32" s="1">
        <v>112</v>
      </c>
      <c r="AS32" s="1">
        <v>108</v>
      </c>
      <c r="AT32" s="1">
        <v>113</v>
      </c>
      <c r="AU32" s="1">
        <v>108</v>
      </c>
      <c r="AV32" s="1">
        <v>112</v>
      </c>
      <c r="AW32" s="1">
        <v>109</v>
      </c>
      <c r="AX32" s="1">
        <v>110</v>
      </c>
      <c r="AY32" s="1">
        <v>112</v>
      </c>
      <c r="AZ32" s="1">
        <v>109</v>
      </c>
      <c r="BA32" s="1">
        <f t="shared" si="0"/>
        <v>250</v>
      </c>
      <c r="BB32" s="2">
        <f t="shared" si="1"/>
        <v>44.247787610619469</v>
      </c>
    </row>
  </sheetData>
  <phoneticPr fontId="18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32"/>
  <sheetViews>
    <sheetView workbookViewId="0">
      <selection activeCell="D5" sqref="D5"/>
    </sheetView>
  </sheetViews>
  <sheetFormatPr defaultRowHeight="18.75" x14ac:dyDescent="0.4"/>
  <cols>
    <col min="1" max="1" width="9.875" customWidth="1"/>
    <col min="2" max="2" width="13.625" customWidth="1"/>
    <col min="3" max="3" width="10.5" style="1" customWidth="1"/>
    <col min="4" max="4" width="16.375" style="1" customWidth="1"/>
    <col min="5" max="52" width="11.5" style="1" customWidth="1"/>
    <col min="53" max="54" width="9" style="1"/>
  </cols>
  <sheetData>
    <row r="1" spans="1:54" x14ac:dyDescent="0.4">
      <c r="A1" t="s">
        <v>54</v>
      </c>
      <c r="B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</row>
    <row r="2" spans="1:54" x14ac:dyDescent="0.4">
      <c r="A2">
        <v>20250901</v>
      </c>
      <c r="B2" t="s">
        <v>53</v>
      </c>
      <c r="C2" s="1">
        <v>565</v>
      </c>
      <c r="D2" s="1">
        <v>7109</v>
      </c>
      <c r="E2" s="1">
        <v>118</v>
      </c>
      <c r="F2" s="1">
        <v>113</v>
      </c>
      <c r="G2" s="1">
        <v>116</v>
      </c>
      <c r="H2" s="1">
        <v>112</v>
      </c>
      <c r="I2" s="1">
        <v>115</v>
      </c>
      <c r="J2" s="1">
        <v>115</v>
      </c>
      <c r="K2" s="1">
        <v>121</v>
      </c>
      <c r="L2" s="1">
        <v>117</v>
      </c>
      <c r="M2" s="1">
        <v>117</v>
      </c>
      <c r="N2" s="1">
        <v>117</v>
      </c>
      <c r="O2" s="1">
        <v>115</v>
      </c>
      <c r="P2" s="1">
        <v>116</v>
      </c>
      <c r="Q2" s="1">
        <v>114</v>
      </c>
      <c r="R2" s="1">
        <v>121</v>
      </c>
      <c r="S2" s="1">
        <v>122</v>
      </c>
      <c r="T2" s="1">
        <v>133</v>
      </c>
      <c r="U2" s="1">
        <v>183</v>
      </c>
      <c r="V2" s="1">
        <v>187</v>
      </c>
      <c r="W2" s="1">
        <v>180</v>
      </c>
      <c r="X2" s="1">
        <v>186</v>
      </c>
      <c r="Y2" s="1">
        <v>191</v>
      </c>
      <c r="Z2" s="1">
        <v>184</v>
      </c>
      <c r="AA2" s="1">
        <v>195</v>
      </c>
      <c r="AB2" s="1">
        <v>183</v>
      </c>
      <c r="AC2" s="1">
        <v>186</v>
      </c>
      <c r="AD2" s="1">
        <v>182</v>
      </c>
      <c r="AE2" s="1">
        <v>190</v>
      </c>
      <c r="AF2" s="1">
        <v>192</v>
      </c>
      <c r="AG2" s="1">
        <v>188</v>
      </c>
      <c r="AH2" s="1">
        <v>189</v>
      </c>
      <c r="AI2" s="1">
        <v>188</v>
      </c>
      <c r="AJ2" s="1">
        <v>190</v>
      </c>
      <c r="AK2" s="1">
        <v>186</v>
      </c>
      <c r="AL2" s="1">
        <v>185</v>
      </c>
      <c r="AM2" s="1">
        <v>181</v>
      </c>
      <c r="AN2" s="1">
        <v>156</v>
      </c>
      <c r="AO2" s="1">
        <v>153</v>
      </c>
      <c r="AP2" s="1">
        <v>144</v>
      </c>
      <c r="AQ2" s="1">
        <v>137</v>
      </c>
      <c r="AR2" s="1">
        <v>128</v>
      </c>
      <c r="AS2" s="1">
        <v>122</v>
      </c>
      <c r="AT2" s="1">
        <v>123</v>
      </c>
      <c r="AU2" s="1">
        <v>121</v>
      </c>
      <c r="AV2" s="1">
        <v>121</v>
      </c>
      <c r="AW2" s="1">
        <v>118</v>
      </c>
      <c r="AX2" s="1">
        <v>122</v>
      </c>
      <c r="AY2" s="1">
        <v>118</v>
      </c>
      <c r="AZ2" s="1">
        <v>118</v>
      </c>
      <c r="BA2" s="1">
        <f>MAX(E2:AZ2)*2</f>
        <v>390</v>
      </c>
      <c r="BB2" s="2">
        <f>BA2/565*100</f>
        <v>69.026548672566364</v>
      </c>
    </row>
    <row r="3" spans="1:54" x14ac:dyDescent="0.4">
      <c r="A3">
        <v>20250902</v>
      </c>
      <c r="B3" t="s">
        <v>53</v>
      </c>
      <c r="C3" s="1">
        <v>565</v>
      </c>
      <c r="D3" s="1">
        <v>7356</v>
      </c>
      <c r="E3" s="1">
        <v>121</v>
      </c>
      <c r="F3" s="1">
        <v>117</v>
      </c>
      <c r="G3" s="1">
        <v>121</v>
      </c>
      <c r="H3" s="1">
        <v>117</v>
      </c>
      <c r="I3" s="1">
        <v>121</v>
      </c>
      <c r="J3" s="1">
        <v>117</v>
      </c>
      <c r="K3" s="1">
        <v>121</v>
      </c>
      <c r="L3" s="1">
        <v>117</v>
      </c>
      <c r="M3" s="1">
        <v>123</v>
      </c>
      <c r="N3" s="1">
        <v>123</v>
      </c>
      <c r="O3" s="1">
        <v>118</v>
      </c>
      <c r="P3" s="1">
        <v>117</v>
      </c>
      <c r="Q3" s="1">
        <v>120</v>
      </c>
      <c r="R3" s="1">
        <v>122</v>
      </c>
      <c r="S3" s="1">
        <v>124</v>
      </c>
      <c r="T3" s="1">
        <v>139</v>
      </c>
      <c r="U3" s="1">
        <v>188</v>
      </c>
      <c r="V3" s="1">
        <v>193</v>
      </c>
      <c r="W3" s="1">
        <v>184</v>
      </c>
      <c r="X3" s="1">
        <v>189</v>
      </c>
      <c r="Y3" s="1">
        <v>188</v>
      </c>
      <c r="Z3" s="1">
        <v>192</v>
      </c>
      <c r="AA3" s="1">
        <v>188</v>
      </c>
      <c r="AB3" s="1">
        <v>181</v>
      </c>
      <c r="AC3" s="1">
        <v>186</v>
      </c>
      <c r="AD3" s="1">
        <v>181</v>
      </c>
      <c r="AE3" s="1">
        <v>187</v>
      </c>
      <c r="AF3" s="1">
        <v>199</v>
      </c>
      <c r="AG3" s="1">
        <v>196</v>
      </c>
      <c r="AH3" s="1">
        <v>192</v>
      </c>
      <c r="AI3" s="1">
        <v>194</v>
      </c>
      <c r="AJ3" s="1">
        <v>186</v>
      </c>
      <c r="AK3" s="1">
        <v>189</v>
      </c>
      <c r="AL3" s="1">
        <v>199</v>
      </c>
      <c r="AM3" s="1">
        <v>186</v>
      </c>
      <c r="AN3" s="1">
        <v>173</v>
      </c>
      <c r="AO3" s="1">
        <v>162</v>
      </c>
      <c r="AP3" s="1">
        <v>161</v>
      </c>
      <c r="AQ3" s="1">
        <v>152</v>
      </c>
      <c r="AR3" s="1">
        <v>137</v>
      </c>
      <c r="AS3" s="1">
        <v>128</v>
      </c>
      <c r="AT3" s="1">
        <v>132</v>
      </c>
      <c r="AU3" s="1">
        <v>127</v>
      </c>
      <c r="AV3" s="1">
        <v>130</v>
      </c>
      <c r="AW3" s="1">
        <v>131</v>
      </c>
      <c r="AX3" s="1">
        <v>128</v>
      </c>
      <c r="AY3" s="1">
        <v>131</v>
      </c>
      <c r="AZ3" s="1">
        <v>128</v>
      </c>
      <c r="BA3" s="1">
        <f t="shared" ref="BA3:BA31" si="0">MAX(E3:AZ3)*2</f>
        <v>398</v>
      </c>
      <c r="BB3" s="2">
        <f t="shared" ref="BB3:BB31" si="1">BA3/565*100</f>
        <v>70.442477876106196</v>
      </c>
    </row>
    <row r="4" spans="1:54" x14ac:dyDescent="0.4">
      <c r="A4">
        <v>20250903</v>
      </c>
      <c r="B4" t="s">
        <v>53</v>
      </c>
      <c r="C4" s="1">
        <v>565</v>
      </c>
      <c r="D4" s="1">
        <v>7667</v>
      </c>
      <c r="E4" s="1">
        <v>131</v>
      </c>
      <c r="F4" s="1">
        <v>128</v>
      </c>
      <c r="G4" s="1">
        <v>132</v>
      </c>
      <c r="H4" s="1">
        <v>127</v>
      </c>
      <c r="I4" s="1">
        <v>131</v>
      </c>
      <c r="J4" s="1">
        <v>128</v>
      </c>
      <c r="K4" s="1">
        <v>128</v>
      </c>
      <c r="L4" s="1">
        <v>131</v>
      </c>
      <c r="M4" s="1">
        <v>130</v>
      </c>
      <c r="N4" s="1">
        <v>133</v>
      </c>
      <c r="O4" s="1">
        <v>129</v>
      </c>
      <c r="P4" s="1">
        <v>131</v>
      </c>
      <c r="Q4" s="1">
        <v>133</v>
      </c>
      <c r="R4" s="1">
        <v>137</v>
      </c>
      <c r="S4" s="1">
        <v>135</v>
      </c>
      <c r="T4" s="1">
        <v>145</v>
      </c>
      <c r="U4" s="1">
        <v>197</v>
      </c>
      <c r="V4" s="1">
        <v>198</v>
      </c>
      <c r="W4" s="1">
        <v>200</v>
      </c>
      <c r="X4" s="1">
        <v>203</v>
      </c>
      <c r="Y4" s="1">
        <v>205</v>
      </c>
      <c r="Z4" s="1">
        <v>202</v>
      </c>
      <c r="AA4" s="1">
        <v>204</v>
      </c>
      <c r="AB4" s="1">
        <v>203</v>
      </c>
      <c r="AC4" s="1">
        <v>197</v>
      </c>
      <c r="AD4" s="1">
        <v>190</v>
      </c>
      <c r="AE4" s="1">
        <v>200</v>
      </c>
      <c r="AF4" s="1">
        <v>198</v>
      </c>
      <c r="AG4" s="1">
        <v>193</v>
      </c>
      <c r="AH4" s="1">
        <v>196</v>
      </c>
      <c r="AI4" s="1">
        <v>196</v>
      </c>
      <c r="AJ4" s="1">
        <v>196</v>
      </c>
      <c r="AK4" s="1">
        <v>198</v>
      </c>
      <c r="AL4" s="1">
        <v>196</v>
      </c>
      <c r="AM4" s="1">
        <v>192</v>
      </c>
      <c r="AN4" s="1">
        <v>168</v>
      </c>
      <c r="AO4" s="1">
        <v>158</v>
      </c>
      <c r="AP4" s="1">
        <v>146</v>
      </c>
      <c r="AQ4" s="1">
        <v>140</v>
      </c>
      <c r="AR4" s="1">
        <v>131</v>
      </c>
      <c r="AS4" s="1">
        <v>135</v>
      </c>
      <c r="AT4" s="1">
        <v>131</v>
      </c>
      <c r="AU4" s="1">
        <v>132</v>
      </c>
      <c r="AV4" s="1">
        <v>129</v>
      </c>
      <c r="AW4" s="1">
        <v>132</v>
      </c>
      <c r="AX4" s="1">
        <v>132</v>
      </c>
      <c r="AY4" s="1">
        <v>129</v>
      </c>
      <c r="AZ4" s="1">
        <v>131</v>
      </c>
      <c r="BA4" s="1">
        <f t="shared" si="0"/>
        <v>410</v>
      </c>
      <c r="BB4" s="2">
        <f t="shared" si="1"/>
        <v>72.56637168141593</v>
      </c>
    </row>
    <row r="5" spans="1:54" x14ac:dyDescent="0.4">
      <c r="A5">
        <v>20250904</v>
      </c>
      <c r="B5" t="s">
        <v>53</v>
      </c>
      <c r="C5" s="1">
        <v>565</v>
      </c>
      <c r="D5" s="1">
        <v>7443</v>
      </c>
      <c r="E5" s="1">
        <v>128</v>
      </c>
      <c r="F5" s="1">
        <v>132</v>
      </c>
      <c r="G5" s="1">
        <v>129</v>
      </c>
      <c r="H5" s="1">
        <v>131</v>
      </c>
      <c r="I5" s="1">
        <v>129</v>
      </c>
      <c r="J5" s="1">
        <v>132</v>
      </c>
      <c r="K5" s="1">
        <v>128</v>
      </c>
      <c r="L5" s="1">
        <v>131</v>
      </c>
      <c r="M5" s="1">
        <v>134</v>
      </c>
      <c r="N5" s="1">
        <v>131</v>
      </c>
      <c r="O5" s="1">
        <v>132</v>
      </c>
      <c r="P5" s="1">
        <v>132</v>
      </c>
      <c r="Q5" s="1">
        <v>133</v>
      </c>
      <c r="R5" s="1">
        <v>132</v>
      </c>
      <c r="S5" s="1">
        <v>139</v>
      </c>
      <c r="T5" s="1">
        <v>140</v>
      </c>
      <c r="U5" s="1">
        <v>196</v>
      </c>
      <c r="V5" s="1">
        <v>199</v>
      </c>
      <c r="W5" s="1">
        <v>195</v>
      </c>
      <c r="X5" s="1">
        <v>202</v>
      </c>
      <c r="Y5" s="1">
        <v>197</v>
      </c>
      <c r="Z5" s="1">
        <v>197</v>
      </c>
      <c r="AA5" s="1">
        <v>199</v>
      </c>
      <c r="AB5" s="1">
        <v>198</v>
      </c>
      <c r="AC5" s="1">
        <v>196</v>
      </c>
      <c r="AD5" s="1">
        <v>195</v>
      </c>
      <c r="AE5" s="1">
        <v>196</v>
      </c>
      <c r="AF5" s="1">
        <v>196</v>
      </c>
      <c r="AG5" s="1">
        <v>200</v>
      </c>
      <c r="AH5" s="1">
        <v>199</v>
      </c>
      <c r="AI5" s="1">
        <v>192</v>
      </c>
      <c r="AJ5" s="1">
        <v>195</v>
      </c>
      <c r="AK5" s="1">
        <v>193</v>
      </c>
      <c r="AL5" s="1">
        <v>185</v>
      </c>
      <c r="AM5" s="1">
        <v>179</v>
      </c>
      <c r="AN5" s="1">
        <v>149</v>
      </c>
      <c r="AO5" s="1">
        <v>138</v>
      </c>
      <c r="AP5" s="1">
        <v>127</v>
      </c>
      <c r="AQ5" s="1">
        <v>124</v>
      </c>
      <c r="AR5" s="1">
        <v>122</v>
      </c>
      <c r="AS5" s="1">
        <v>120</v>
      </c>
      <c r="AT5" s="1">
        <v>120</v>
      </c>
      <c r="AU5" s="1">
        <v>119</v>
      </c>
      <c r="AV5" s="1">
        <v>121</v>
      </c>
      <c r="AW5" s="1">
        <v>118</v>
      </c>
      <c r="AX5" s="1">
        <v>121</v>
      </c>
      <c r="AY5" s="1">
        <v>120</v>
      </c>
      <c r="AZ5" s="1">
        <v>122</v>
      </c>
      <c r="BA5" s="1">
        <f t="shared" si="0"/>
        <v>404</v>
      </c>
      <c r="BB5" s="2">
        <f t="shared" si="1"/>
        <v>71.504424778761063</v>
      </c>
    </row>
    <row r="6" spans="1:54" x14ac:dyDescent="0.4">
      <c r="A6">
        <v>20250905</v>
      </c>
      <c r="B6" t="s">
        <v>53</v>
      </c>
      <c r="C6" s="1">
        <v>565</v>
      </c>
      <c r="D6" s="1">
        <v>7113</v>
      </c>
      <c r="E6" s="1">
        <v>117</v>
      </c>
      <c r="F6" s="1">
        <v>121</v>
      </c>
      <c r="G6" s="1">
        <v>119</v>
      </c>
      <c r="H6" s="1">
        <v>121</v>
      </c>
      <c r="I6" s="1">
        <v>118</v>
      </c>
      <c r="J6" s="1">
        <v>121</v>
      </c>
      <c r="K6" s="1">
        <v>118</v>
      </c>
      <c r="L6" s="1">
        <v>119</v>
      </c>
      <c r="M6" s="1">
        <v>120</v>
      </c>
      <c r="N6" s="1">
        <v>123</v>
      </c>
      <c r="O6" s="1">
        <v>117</v>
      </c>
      <c r="P6" s="1">
        <v>120</v>
      </c>
      <c r="Q6" s="1">
        <v>120</v>
      </c>
      <c r="R6" s="1">
        <v>125</v>
      </c>
      <c r="S6" s="1">
        <v>129</v>
      </c>
      <c r="T6" s="1">
        <v>132</v>
      </c>
      <c r="U6" s="1">
        <v>191</v>
      </c>
      <c r="V6" s="1">
        <v>186</v>
      </c>
      <c r="W6" s="1">
        <v>182</v>
      </c>
      <c r="X6" s="1">
        <v>185</v>
      </c>
      <c r="Y6" s="1">
        <v>187</v>
      </c>
      <c r="Z6" s="1">
        <v>187</v>
      </c>
      <c r="AA6" s="1">
        <v>188</v>
      </c>
      <c r="AB6" s="1">
        <v>185</v>
      </c>
      <c r="AC6" s="1">
        <v>183</v>
      </c>
      <c r="AD6" s="1">
        <v>179</v>
      </c>
      <c r="AE6" s="1">
        <v>184</v>
      </c>
      <c r="AF6" s="1">
        <v>191</v>
      </c>
      <c r="AG6" s="1">
        <v>184</v>
      </c>
      <c r="AH6" s="1">
        <v>187</v>
      </c>
      <c r="AI6" s="1">
        <v>185</v>
      </c>
      <c r="AJ6" s="1">
        <v>184</v>
      </c>
      <c r="AK6" s="1">
        <v>183</v>
      </c>
      <c r="AL6" s="1">
        <v>178</v>
      </c>
      <c r="AM6" s="1">
        <v>167</v>
      </c>
      <c r="AN6" s="1">
        <v>158</v>
      </c>
      <c r="AO6" s="1">
        <v>153</v>
      </c>
      <c r="AP6" s="1">
        <v>153</v>
      </c>
      <c r="AQ6" s="1">
        <v>144</v>
      </c>
      <c r="AR6" s="1">
        <v>128</v>
      </c>
      <c r="AS6" s="1">
        <v>118</v>
      </c>
      <c r="AT6" s="1">
        <v>119</v>
      </c>
      <c r="AU6" s="1">
        <v>120</v>
      </c>
      <c r="AV6" s="1">
        <v>116</v>
      </c>
      <c r="AW6" s="1">
        <v>118</v>
      </c>
      <c r="AX6" s="1">
        <v>118</v>
      </c>
      <c r="AY6" s="1">
        <v>116</v>
      </c>
      <c r="AZ6" s="1">
        <v>116</v>
      </c>
      <c r="BA6" s="1">
        <f t="shared" si="0"/>
        <v>382</v>
      </c>
      <c r="BB6" s="2">
        <f t="shared" si="1"/>
        <v>67.610619469026545</v>
      </c>
    </row>
    <row r="7" spans="1:54" x14ac:dyDescent="0.4">
      <c r="A7">
        <v>20250906</v>
      </c>
      <c r="B7" t="s">
        <v>53</v>
      </c>
      <c r="C7" s="1">
        <v>565</v>
      </c>
      <c r="D7" s="1">
        <v>5198</v>
      </c>
      <c r="E7" s="1">
        <v>108</v>
      </c>
      <c r="F7" s="1">
        <v>107</v>
      </c>
      <c r="G7" s="1">
        <v>109</v>
      </c>
      <c r="H7" s="1">
        <v>108</v>
      </c>
      <c r="I7" s="1">
        <v>106</v>
      </c>
      <c r="J7" s="1">
        <v>110</v>
      </c>
      <c r="K7" s="1">
        <v>107</v>
      </c>
      <c r="L7" s="1">
        <v>110</v>
      </c>
      <c r="M7" s="1">
        <v>109</v>
      </c>
      <c r="N7" s="1">
        <v>107</v>
      </c>
      <c r="O7" s="1">
        <v>106</v>
      </c>
      <c r="P7" s="1">
        <v>109</v>
      </c>
      <c r="Q7" s="1">
        <v>109</v>
      </c>
      <c r="R7" s="1">
        <v>108</v>
      </c>
      <c r="S7" s="1">
        <v>107</v>
      </c>
      <c r="T7" s="1">
        <v>104</v>
      </c>
      <c r="U7" s="1">
        <v>110</v>
      </c>
      <c r="V7" s="1">
        <v>103</v>
      </c>
      <c r="W7" s="1">
        <v>112</v>
      </c>
      <c r="X7" s="1">
        <v>107</v>
      </c>
      <c r="Y7" s="1">
        <v>107</v>
      </c>
      <c r="Z7" s="1">
        <v>111</v>
      </c>
      <c r="AA7" s="1">
        <v>108</v>
      </c>
      <c r="AB7" s="1">
        <v>112</v>
      </c>
      <c r="AC7" s="1">
        <v>112</v>
      </c>
      <c r="AD7" s="1">
        <v>110</v>
      </c>
      <c r="AE7" s="1">
        <v>109</v>
      </c>
      <c r="AF7" s="1">
        <v>111</v>
      </c>
      <c r="AG7" s="1">
        <v>108</v>
      </c>
      <c r="AH7" s="1">
        <v>111</v>
      </c>
      <c r="AI7" s="1">
        <v>106</v>
      </c>
      <c r="AJ7" s="1">
        <v>111</v>
      </c>
      <c r="AK7" s="1">
        <v>113</v>
      </c>
      <c r="AL7" s="1">
        <v>110</v>
      </c>
      <c r="AM7" s="1">
        <v>106</v>
      </c>
      <c r="AN7" s="1">
        <v>110</v>
      </c>
      <c r="AO7" s="1">
        <v>105</v>
      </c>
      <c r="AP7" s="1">
        <v>108</v>
      </c>
      <c r="AQ7" s="1">
        <v>107</v>
      </c>
      <c r="AR7" s="1">
        <v>107</v>
      </c>
      <c r="AS7" s="1">
        <v>105</v>
      </c>
      <c r="AT7" s="1">
        <v>109</v>
      </c>
      <c r="AU7" s="1">
        <v>106</v>
      </c>
      <c r="AV7" s="1">
        <v>109</v>
      </c>
      <c r="AW7" s="1">
        <v>105</v>
      </c>
      <c r="AX7" s="1">
        <v>110</v>
      </c>
      <c r="AY7" s="1">
        <v>107</v>
      </c>
      <c r="AZ7" s="1">
        <v>109</v>
      </c>
      <c r="BA7" s="1">
        <f t="shared" si="0"/>
        <v>226</v>
      </c>
      <c r="BB7" s="2">
        <f t="shared" si="1"/>
        <v>40</v>
      </c>
    </row>
    <row r="8" spans="1:54" x14ac:dyDescent="0.4">
      <c r="A8">
        <v>20250907</v>
      </c>
      <c r="B8" t="s">
        <v>53</v>
      </c>
      <c r="C8" s="1">
        <v>565</v>
      </c>
      <c r="D8" s="1">
        <v>5357</v>
      </c>
      <c r="E8" s="1">
        <v>109</v>
      </c>
      <c r="F8" s="1">
        <v>113</v>
      </c>
      <c r="G8" s="1">
        <v>107</v>
      </c>
      <c r="H8" s="1">
        <v>113</v>
      </c>
      <c r="I8" s="1">
        <v>109</v>
      </c>
      <c r="J8" s="1">
        <v>109</v>
      </c>
      <c r="K8" s="1">
        <v>112</v>
      </c>
      <c r="L8" s="1">
        <v>110</v>
      </c>
      <c r="M8" s="1">
        <v>112</v>
      </c>
      <c r="N8" s="1">
        <v>111</v>
      </c>
      <c r="O8" s="1">
        <v>108</v>
      </c>
      <c r="P8" s="1">
        <v>112</v>
      </c>
      <c r="Q8" s="1">
        <v>108</v>
      </c>
      <c r="R8" s="1">
        <v>111</v>
      </c>
      <c r="S8" s="1">
        <v>108</v>
      </c>
      <c r="T8" s="1">
        <v>110</v>
      </c>
      <c r="U8" s="1">
        <v>112</v>
      </c>
      <c r="V8" s="1">
        <v>109</v>
      </c>
      <c r="W8" s="1">
        <v>113</v>
      </c>
      <c r="X8" s="1">
        <v>112</v>
      </c>
      <c r="Y8" s="1">
        <v>109</v>
      </c>
      <c r="Z8" s="1">
        <v>114</v>
      </c>
      <c r="AA8" s="1">
        <v>109</v>
      </c>
      <c r="AB8" s="1">
        <v>111</v>
      </c>
      <c r="AC8" s="1">
        <v>112</v>
      </c>
      <c r="AD8" s="1">
        <v>111</v>
      </c>
      <c r="AE8" s="1">
        <v>113</v>
      </c>
      <c r="AF8" s="1">
        <v>116</v>
      </c>
      <c r="AG8" s="1">
        <v>109</v>
      </c>
      <c r="AH8" s="1">
        <v>117</v>
      </c>
      <c r="AI8" s="1">
        <v>113</v>
      </c>
      <c r="AJ8" s="1">
        <v>113</v>
      </c>
      <c r="AK8" s="1">
        <v>118</v>
      </c>
      <c r="AL8" s="1">
        <v>111</v>
      </c>
      <c r="AM8" s="1">
        <v>113</v>
      </c>
      <c r="AN8" s="1">
        <v>112</v>
      </c>
      <c r="AO8" s="1">
        <v>115</v>
      </c>
      <c r="AP8" s="1">
        <v>110</v>
      </c>
      <c r="AQ8" s="1">
        <v>114</v>
      </c>
      <c r="AR8" s="1">
        <v>110</v>
      </c>
      <c r="AS8" s="1">
        <v>114</v>
      </c>
      <c r="AT8" s="1">
        <v>111</v>
      </c>
      <c r="AU8" s="1">
        <v>114</v>
      </c>
      <c r="AV8" s="1">
        <v>111</v>
      </c>
      <c r="AW8" s="1">
        <v>113</v>
      </c>
      <c r="AX8" s="1">
        <v>110</v>
      </c>
      <c r="AY8" s="1">
        <v>115</v>
      </c>
      <c r="AZ8" s="1">
        <v>111</v>
      </c>
      <c r="BA8" s="1">
        <f t="shared" si="0"/>
        <v>236</v>
      </c>
      <c r="BB8" s="2">
        <f t="shared" si="1"/>
        <v>41.769911504424776</v>
      </c>
    </row>
    <row r="9" spans="1:54" x14ac:dyDescent="0.4">
      <c r="A9">
        <v>20250908</v>
      </c>
      <c r="B9" t="s">
        <v>53</v>
      </c>
      <c r="C9" s="1">
        <v>565</v>
      </c>
      <c r="D9" s="1">
        <v>7550</v>
      </c>
      <c r="E9" s="1">
        <v>119</v>
      </c>
      <c r="F9" s="1">
        <v>114</v>
      </c>
      <c r="G9" s="1">
        <v>118</v>
      </c>
      <c r="H9" s="1">
        <v>116</v>
      </c>
      <c r="I9" s="1">
        <v>119</v>
      </c>
      <c r="J9" s="1">
        <v>116</v>
      </c>
      <c r="K9" s="1">
        <v>119</v>
      </c>
      <c r="L9" s="1">
        <v>119</v>
      </c>
      <c r="M9" s="1">
        <v>120</v>
      </c>
      <c r="N9" s="1">
        <v>123</v>
      </c>
      <c r="O9" s="1">
        <v>118</v>
      </c>
      <c r="P9" s="1">
        <v>117</v>
      </c>
      <c r="Q9" s="1">
        <v>120</v>
      </c>
      <c r="R9" s="1">
        <v>117</v>
      </c>
      <c r="S9" s="1">
        <v>127</v>
      </c>
      <c r="T9" s="1">
        <v>131</v>
      </c>
      <c r="U9" s="1">
        <v>191</v>
      </c>
      <c r="V9" s="1">
        <v>209</v>
      </c>
      <c r="W9" s="1">
        <v>204</v>
      </c>
      <c r="X9" s="1">
        <v>203</v>
      </c>
      <c r="Y9" s="1">
        <v>202</v>
      </c>
      <c r="Z9" s="1">
        <v>210</v>
      </c>
      <c r="AA9" s="1">
        <v>210</v>
      </c>
      <c r="AB9" s="1">
        <v>203</v>
      </c>
      <c r="AC9" s="1">
        <v>207</v>
      </c>
      <c r="AD9" s="1">
        <v>202</v>
      </c>
      <c r="AE9" s="1">
        <v>199</v>
      </c>
      <c r="AF9" s="1">
        <v>204</v>
      </c>
      <c r="AG9" s="1">
        <v>204</v>
      </c>
      <c r="AH9" s="1">
        <v>195</v>
      </c>
      <c r="AI9" s="1">
        <v>200</v>
      </c>
      <c r="AJ9" s="1">
        <v>203</v>
      </c>
      <c r="AK9" s="1">
        <v>198</v>
      </c>
      <c r="AL9" s="1">
        <v>196</v>
      </c>
      <c r="AM9" s="1">
        <v>193</v>
      </c>
      <c r="AN9" s="1">
        <v>164</v>
      </c>
      <c r="AO9" s="1">
        <v>153</v>
      </c>
      <c r="AP9" s="1">
        <v>146</v>
      </c>
      <c r="AQ9" s="1">
        <v>138</v>
      </c>
      <c r="AR9" s="1">
        <v>140</v>
      </c>
      <c r="AS9" s="1">
        <v>134</v>
      </c>
      <c r="AT9" s="1">
        <v>131</v>
      </c>
      <c r="AU9" s="1">
        <v>133</v>
      </c>
      <c r="AV9" s="1">
        <v>133</v>
      </c>
      <c r="AW9" s="1">
        <v>130</v>
      </c>
      <c r="AX9" s="1">
        <v>134</v>
      </c>
      <c r="AY9" s="1">
        <v>136</v>
      </c>
      <c r="AZ9" s="1">
        <v>132</v>
      </c>
      <c r="BA9" s="1">
        <f t="shared" si="0"/>
        <v>420</v>
      </c>
      <c r="BB9" s="2">
        <f t="shared" si="1"/>
        <v>74.336283185840713</v>
      </c>
    </row>
    <row r="10" spans="1:54" x14ac:dyDescent="0.4">
      <c r="A10">
        <v>20250909</v>
      </c>
      <c r="B10" t="s">
        <v>53</v>
      </c>
      <c r="C10" s="1">
        <v>565</v>
      </c>
      <c r="D10" s="1">
        <v>7972</v>
      </c>
      <c r="E10" s="1">
        <v>132</v>
      </c>
      <c r="F10" s="1">
        <v>132</v>
      </c>
      <c r="G10" s="1">
        <v>129</v>
      </c>
      <c r="H10" s="1">
        <v>133</v>
      </c>
      <c r="I10" s="1">
        <v>129</v>
      </c>
      <c r="J10" s="1">
        <v>132</v>
      </c>
      <c r="K10" s="1">
        <v>132</v>
      </c>
      <c r="L10" s="1">
        <v>129</v>
      </c>
      <c r="M10" s="1">
        <v>136</v>
      </c>
      <c r="N10" s="1">
        <v>137</v>
      </c>
      <c r="O10" s="1">
        <v>129</v>
      </c>
      <c r="P10" s="1">
        <v>133</v>
      </c>
      <c r="Q10" s="1">
        <v>132</v>
      </c>
      <c r="R10" s="1">
        <v>133</v>
      </c>
      <c r="S10" s="1">
        <v>139</v>
      </c>
      <c r="T10" s="1">
        <v>144</v>
      </c>
      <c r="U10" s="1">
        <v>201</v>
      </c>
      <c r="V10" s="1">
        <v>204</v>
      </c>
      <c r="W10" s="1">
        <v>199</v>
      </c>
      <c r="X10" s="1">
        <v>206</v>
      </c>
      <c r="Y10" s="1">
        <v>206</v>
      </c>
      <c r="Z10" s="1">
        <v>205</v>
      </c>
      <c r="AA10" s="1">
        <v>211</v>
      </c>
      <c r="AB10" s="1">
        <v>215</v>
      </c>
      <c r="AC10" s="1">
        <v>211</v>
      </c>
      <c r="AD10" s="1">
        <v>206</v>
      </c>
      <c r="AE10" s="1">
        <v>209</v>
      </c>
      <c r="AF10" s="1">
        <v>208</v>
      </c>
      <c r="AG10" s="1">
        <v>206</v>
      </c>
      <c r="AH10" s="1">
        <v>206</v>
      </c>
      <c r="AI10" s="1">
        <v>204</v>
      </c>
      <c r="AJ10" s="1">
        <v>202</v>
      </c>
      <c r="AK10" s="1">
        <v>204</v>
      </c>
      <c r="AL10" s="1">
        <v>205</v>
      </c>
      <c r="AM10" s="1">
        <v>192</v>
      </c>
      <c r="AN10" s="1">
        <v>180</v>
      </c>
      <c r="AO10" s="1">
        <v>175</v>
      </c>
      <c r="AP10" s="1">
        <v>166</v>
      </c>
      <c r="AQ10" s="1">
        <v>163</v>
      </c>
      <c r="AR10" s="1">
        <v>147</v>
      </c>
      <c r="AS10" s="1">
        <v>138</v>
      </c>
      <c r="AT10" s="1">
        <v>142</v>
      </c>
      <c r="AU10" s="1">
        <v>140</v>
      </c>
      <c r="AV10" s="1">
        <v>135</v>
      </c>
      <c r="AW10" s="1">
        <v>138</v>
      </c>
      <c r="AX10" s="1">
        <v>141</v>
      </c>
      <c r="AY10" s="1">
        <v>139</v>
      </c>
      <c r="AZ10" s="1">
        <v>137</v>
      </c>
      <c r="BA10" s="1">
        <f t="shared" si="0"/>
        <v>430</v>
      </c>
      <c r="BB10" s="2">
        <f t="shared" si="1"/>
        <v>76.106194690265482</v>
      </c>
    </row>
    <row r="11" spans="1:54" x14ac:dyDescent="0.4">
      <c r="A11">
        <v>20250910</v>
      </c>
      <c r="B11" t="s">
        <v>53</v>
      </c>
      <c r="C11" s="1">
        <v>565</v>
      </c>
      <c r="D11" s="1">
        <v>7877</v>
      </c>
      <c r="E11" s="1">
        <v>136</v>
      </c>
      <c r="F11" s="1">
        <v>137</v>
      </c>
      <c r="G11" s="1">
        <v>138</v>
      </c>
      <c r="H11" s="1">
        <v>137</v>
      </c>
      <c r="I11" s="1">
        <v>137</v>
      </c>
      <c r="J11" s="1">
        <v>138</v>
      </c>
      <c r="K11" s="1">
        <v>135</v>
      </c>
      <c r="L11" s="1">
        <v>138</v>
      </c>
      <c r="M11" s="1">
        <v>141</v>
      </c>
      <c r="N11" s="1">
        <v>138</v>
      </c>
      <c r="O11" s="1">
        <v>138</v>
      </c>
      <c r="P11" s="1">
        <v>138</v>
      </c>
      <c r="Q11" s="1">
        <v>134</v>
      </c>
      <c r="R11" s="1">
        <v>140</v>
      </c>
      <c r="S11" s="1">
        <v>142</v>
      </c>
      <c r="T11" s="1">
        <v>150</v>
      </c>
      <c r="U11" s="1">
        <v>205</v>
      </c>
      <c r="V11" s="1">
        <v>207</v>
      </c>
      <c r="W11" s="1">
        <v>196</v>
      </c>
      <c r="X11" s="1">
        <v>202</v>
      </c>
      <c r="Y11" s="1">
        <v>205</v>
      </c>
      <c r="Z11" s="1">
        <v>205</v>
      </c>
      <c r="AA11" s="1">
        <v>206</v>
      </c>
      <c r="AB11" s="1">
        <v>205</v>
      </c>
      <c r="AC11" s="1">
        <v>211</v>
      </c>
      <c r="AD11" s="1">
        <v>205</v>
      </c>
      <c r="AE11" s="1">
        <v>202</v>
      </c>
      <c r="AF11" s="1">
        <v>211</v>
      </c>
      <c r="AG11" s="1">
        <v>204</v>
      </c>
      <c r="AH11" s="1">
        <v>206</v>
      </c>
      <c r="AI11" s="1">
        <v>203</v>
      </c>
      <c r="AJ11" s="1">
        <v>196</v>
      </c>
      <c r="AK11" s="1">
        <v>201</v>
      </c>
      <c r="AL11" s="1">
        <v>193</v>
      </c>
      <c r="AM11" s="1">
        <v>183</v>
      </c>
      <c r="AN11" s="1">
        <v>159</v>
      </c>
      <c r="AO11" s="1">
        <v>152</v>
      </c>
      <c r="AP11" s="1">
        <v>147</v>
      </c>
      <c r="AQ11" s="1">
        <v>144</v>
      </c>
      <c r="AR11" s="1">
        <v>139</v>
      </c>
      <c r="AS11" s="1">
        <v>139</v>
      </c>
      <c r="AT11" s="1">
        <v>136</v>
      </c>
      <c r="AU11" s="1">
        <v>132</v>
      </c>
      <c r="AV11" s="1">
        <v>135</v>
      </c>
      <c r="AW11" s="1">
        <v>135</v>
      </c>
      <c r="AX11" s="1">
        <v>132</v>
      </c>
      <c r="AY11" s="1">
        <v>133</v>
      </c>
      <c r="AZ11" s="1">
        <v>131</v>
      </c>
      <c r="BA11" s="1">
        <f t="shared" si="0"/>
        <v>422</v>
      </c>
      <c r="BB11" s="2">
        <f t="shared" si="1"/>
        <v>74.690265486725664</v>
      </c>
    </row>
    <row r="12" spans="1:54" x14ac:dyDescent="0.4">
      <c r="A12">
        <v>20250911</v>
      </c>
      <c r="B12" t="s">
        <v>53</v>
      </c>
      <c r="C12" s="1">
        <v>565</v>
      </c>
      <c r="D12" s="1">
        <v>7734</v>
      </c>
      <c r="E12" s="1">
        <v>134</v>
      </c>
      <c r="F12" s="1">
        <v>136</v>
      </c>
      <c r="G12" s="1">
        <v>130</v>
      </c>
      <c r="H12" s="1">
        <v>133</v>
      </c>
      <c r="I12" s="1">
        <v>133</v>
      </c>
      <c r="J12" s="1">
        <v>130</v>
      </c>
      <c r="K12" s="1">
        <v>133</v>
      </c>
      <c r="L12" s="1">
        <v>130</v>
      </c>
      <c r="M12" s="1">
        <v>136</v>
      </c>
      <c r="N12" s="1">
        <v>134</v>
      </c>
      <c r="O12" s="1">
        <v>132</v>
      </c>
      <c r="P12" s="1">
        <v>135</v>
      </c>
      <c r="Q12" s="1">
        <v>129</v>
      </c>
      <c r="R12" s="1">
        <v>135</v>
      </c>
      <c r="S12" s="1">
        <v>137</v>
      </c>
      <c r="T12" s="1">
        <v>145</v>
      </c>
      <c r="U12" s="1">
        <v>197</v>
      </c>
      <c r="V12" s="1">
        <v>200</v>
      </c>
      <c r="W12" s="1">
        <v>196</v>
      </c>
      <c r="X12" s="1">
        <v>199</v>
      </c>
      <c r="Y12" s="1">
        <v>207</v>
      </c>
      <c r="Z12" s="1">
        <v>212</v>
      </c>
      <c r="AA12" s="1">
        <v>205</v>
      </c>
      <c r="AB12" s="1">
        <v>207</v>
      </c>
      <c r="AC12" s="1">
        <v>206</v>
      </c>
      <c r="AD12" s="1">
        <v>198</v>
      </c>
      <c r="AE12" s="1">
        <v>199</v>
      </c>
      <c r="AF12" s="1">
        <v>206</v>
      </c>
      <c r="AG12" s="1">
        <v>206</v>
      </c>
      <c r="AH12" s="1">
        <v>204</v>
      </c>
      <c r="AI12" s="1">
        <v>199</v>
      </c>
      <c r="AJ12" s="1">
        <v>196</v>
      </c>
      <c r="AK12" s="1">
        <v>193</v>
      </c>
      <c r="AL12" s="1">
        <v>192</v>
      </c>
      <c r="AM12" s="1">
        <v>184</v>
      </c>
      <c r="AN12" s="1">
        <v>159</v>
      </c>
      <c r="AO12" s="1">
        <v>146</v>
      </c>
      <c r="AP12" s="1">
        <v>143</v>
      </c>
      <c r="AQ12" s="1">
        <v>140</v>
      </c>
      <c r="AR12" s="1">
        <v>137</v>
      </c>
      <c r="AS12" s="1">
        <v>137</v>
      </c>
      <c r="AT12" s="1">
        <v>136</v>
      </c>
      <c r="AU12" s="1">
        <v>130</v>
      </c>
      <c r="AV12" s="1">
        <v>133</v>
      </c>
      <c r="AW12" s="1">
        <v>132</v>
      </c>
      <c r="AX12" s="1">
        <v>130</v>
      </c>
      <c r="AY12" s="1">
        <v>132</v>
      </c>
      <c r="AZ12" s="1">
        <v>131</v>
      </c>
      <c r="BA12" s="1">
        <f t="shared" si="0"/>
        <v>424</v>
      </c>
      <c r="BB12" s="2">
        <f t="shared" si="1"/>
        <v>75.044247787610615</v>
      </c>
    </row>
    <row r="13" spans="1:54" x14ac:dyDescent="0.4">
      <c r="A13">
        <v>20250912</v>
      </c>
      <c r="B13" t="s">
        <v>53</v>
      </c>
      <c r="C13" s="1">
        <v>565</v>
      </c>
      <c r="D13" s="1">
        <v>7705</v>
      </c>
      <c r="E13" s="1">
        <v>133</v>
      </c>
      <c r="F13" s="1">
        <v>131</v>
      </c>
      <c r="G13" s="1">
        <v>132</v>
      </c>
      <c r="H13" s="1">
        <v>135</v>
      </c>
      <c r="I13" s="1">
        <v>133</v>
      </c>
      <c r="J13" s="1">
        <v>135</v>
      </c>
      <c r="K13" s="1">
        <v>130</v>
      </c>
      <c r="L13" s="1">
        <v>132</v>
      </c>
      <c r="M13" s="1">
        <v>134</v>
      </c>
      <c r="N13" s="1">
        <v>133</v>
      </c>
      <c r="O13" s="1">
        <v>132</v>
      </c>
      <c r="P13" s="1">
        <v>130</v>
      </c>
      <c r="Q13" s="1">
        <v>133</v>
      </c>
      <c r="R13" s="1">
        <v>135</v>
      </c>
      <c r="S13" s="1">
        <v>139</v>
      </c>
      <c r="T13" s="1">
        <v>147</v>
      </c>
      <c r="U13" s="1">
        <v>192</v>
      </c>
      <c r="V13" s="1">
        <v>201</v>
      </c>
      <c r="W13" s="1">
        <v>197</v>
      </c>
      <c r="X13" s="1">
        <v>202</v>
      </c>
      <c r="Y13" s="1">
        <v>204</v>
      </c>
      <c r="Z13" s="1">
        <v>204</v>
      </c>
      <c r="AA13" s="1">
        <v>202</v>
      </c>
      <c r="AB13" s="1">
        <v>199</v>
      </c>
      <c r="AC13" s="1">
        <v>199</v>
      </c>
      <c r="AD13" s="1">
        <v>194</v>
      </c>
      <c r="AE13" s="1">
        <v>205</v>
      </c>
      <c r="AF13" s="1">
        <v>202</v>
      </c>
      <c r="AG13" s="1">
        <v>204</v>
      </c>
      <c r="AH13" s="1">
        <v>202</v>
      </c>
      <c r="AI13" s="1">
        <v>202</v>
      </c>
      <c r="AJ13" s="1">
        <v>194</v>
      </c>
      <c r="AK13" s="1">
        <v>196</v>
      </c>
      <c r="AL13" s="1">
        <v>190</v>
      </c>
      <c r="AM13" s="1">
        <v>191</v>
      </c>
      <c r="AN13" s="1">
        <v>166</v>
      </c>
      <c r="AO13" s="1">
        <v>152</v>
      </c>
      <c r="AP13" s="1">
        <v>144</v>
      </c>
      <c r="AQ13" s="1">
        <v>141</v>
      </c>
      <c r="AR13" s="1">
        <v>133</v>
      </c>
      <c r="AS13" s="1">
        <v>137</v>
      </c>
      <c r="AT13" s="1">
        <v>131</v>
      </c>
      <c r="AU13" s="1">
        <v>130</v>
      </c>
      <c r="AV13" s="1">
        <v>132</v>
      </c>
      <c r="AW13" s="1">
        <v>128</v>
      </c>
      <c r="AX13" s="1">
        <v>131</v>
      </c>
      <c r="AY13" s="1">
        <v>128</v>
      </c>
      <c r="AZ13" s="1">
        <v>128</v>
      </c>
      <c r="BA13" s="1">
        <f t="shared" si="0"/>
        <v>410</v>
      </c>
      <c r="BB13" s="2">
        <f t="shared" si="1"/>
        <v>72.56637168141593</v>
      </c>
    </row>
    <row r="14" spans="1:54" x14ac:dyDescent="0.4">
      <c r="A14">
        <v>20250913</v>
      </c>
      <c r="B14" t="s">
        <v>53</v>
      </c>
      <c r="C14" s="1">
        <v>565</v>
      </c>
      <c r="D14" s="1">
        <v>5810</v>
      </c>
      <c r="E14" s="1">
        <v>120</v>
      </c>
      <c r="F14" s="1">
        <v>117</v>
      </c>
      <c r="G14" s="1">
        <v>120</v>
      </c>
      <c r="H14" s="1">
        <v>118</v>
      </c>
      <c r="I14" s="1">
        <v>123</v>
      </c>
      <c r="J14" s="1">
        <v>122</v>
      </c>
      <c r="K14" s="1">
        <v>119</v>
      </c>
      <c r="L14" s="1">
        <v>122</v>
      </c>
      <c r="M14" s="1">
        <v>118</v>
      </c>
      <c r="N14" s="1">
        <v>121</v>
      </c>
      <c r="O14" s="1">
        <v>117</v>
      </c>
      <c r="P14" s="1">
        <v>121</v>
      </c>
      <c r="Q14" s="1">
        <v>120</v>
      </c>
      <c r="R14" s="1">
        <v>117</v>
      </c>
      <c r="S14" s="1">
        <v>115</v>
      </c>
      <c r="T14" s="1">
        <v>122</v>
      </c>
      <c r="U14" s="1">
        <v>122</v>
      </c>
      <c r="V14" s="1">
        <v>122</v>
      </c>
      <c r="W14" s="1">
        <v>124</v>
      </c>
      <c r="X14" s="1">
        <v>121</v>
      </c>
      <c r="Y14" s="1">
        <v>126</v>
      </c>
      <c r="Z14" s="1">
        <v>122</v>
      </c>
      <c r="AA14" s="1">
        <v>125</v>
      </c>
      <c r="AB14" s="1">
        <v>123</v>
      </c>
      <c r="AC14" s="1">
        <v>122</v>
      </c>
      <c r="AD14" s="1">
        <v>124</v>
      </c>
      <c r="AE14" s="1">
        <v>120</v>
      </c>
      <c r="AF14" s="1">
        <v>127</v>
      </c>
      <c r="AG14" s="1">
        <v>122</v>
      </c>
      <c r="AH14" s="1">
        <v>124</v>
      </c>
      <c r="AI14" s="1">
        <v>124</v>
      </c>
      <c r="AJ14" s="1">
        <v>121</v>
      </c>
      <c r="AK14" s="1">
        <v>121</v>
      </c>
      <c r="AL14" s="1">
        <v>120</v>
      </c>
      <c r="AM14" s="1">
        <v>121</v>
      </c>
      <c r="AN14" s="1">
        <v>121</v>
      </c>
      <c r="AO14" s="1">
        <v>119</v>
      </c>
      <c r="AP14" s="1">
        <v>121</v>
      </c>
      <c r="AQ14" s="1">
        <v>122</v>
      </c>
      <c r="AR14" s="1">
        <v>121</v>
      </c>
      <c r="AS14" s="1">
        <v>117</v>
      </c>
      <c r="AT14" s="1">
        <v>122</v>
      </c>
      <c r="AU14" s="1">
        <v>122</v>
      </c>
      <c r="AV14" s="1">
        <v>118</v>
      </c>
      <c r="AW14" s="1">
        <v>122</v>
      </c>
      <c r="AX14" s="1">
        <v>121</v>
      </c>
      <c r="AY14" s="1">
        <v>118</v>
      </c>
      <c r="AZ14" s="1">
        <v>123</v>
      </c>
      <c r="BA14" s="1">
        <f t="shared" si="0"/>
        <v>254</v>
      </c>
      <c r="BB14" s="2">
        <f t="shared" si="1"/>
        <v>44.955752212389385</v>
      </c>
    </row>
    <row r="15" spans="1:54" x14ac:dyDescent="0.4">
      <c r="A15">
        <v>20250914</v>
      </c>
      <c r="B15" t="s">
        <v>53</v>
      </c>
      <c r="C15" s="1">
        <v>565</v>
      </c>
      <c r="D15" s="1">
        <v>5976</v>
      </c>
      <c r="E15" s="1">
        <v>122</v>
      </c>
      <c r="F15" s="1">
        <v>126</v>
      </c>
      <c r="G15" s="1">
        <v>129</v>
      </c>
      <c r="H15" s="1">
        <v>123</v>
      </c>
      <c r="I15" s="1">
        <v>125</v>
      </c>
      <c r="J15" s="1">
        <v>122</v>
      </c>
      <c r="K15" s="1">
        <v>126</v>
      </c>
      <c r="L15" s="1">
        <v>123</v>
      </c>
      <c r="M15" s="1">
        <v>125</v>
      </c>
      <c r="N15" s="1">
        <v>125</v>
      </c>
      <c r="O15" s="1">
        <v>122</v>
      </c>
      <c r="P15" s="1">
        <v>126</v>
      </c>
      <c r="Q15" s="1">
        <v>124</v>
      </c>
      <c r="R15" s="1">
        <v>125</v>
      </c>
      <c r="S15" s="1">
        <v>125</v>
      </c>
      <c r="T15" s="1">
        <v>122</v>
      </c>
      <c r="U15" s="1">
        <v>125</v>
      </c>
      <c r="V15" s="1">
        <v>122</v>
      </c>
      <c r="W15" s="1">
        <v>125</v>
      </c>
      <c r="X15" s="1">
        <v>125</v>
      </c>
      <c r="Y15" s="1">
        <v>123</v>
      </c>
      <c r="Z15" s="1">
        <v>125</v>
      </c>
      <c r="AA15" s="1">
        <v>127</v>
      </c>
      <c r="AB15" s="1">
        <v>123</v>
      </c>
      <c r="AC15" s="1">
        <v>129</v>
      </c>
      <c r="AD15" s="1">
        <v>129</v>
      </c>
      <c r="AE15" s="1">
        <v>122</v>
      </c>
      <c r="AF15" s="1">
        <v>126</v>
      </c>
      <c r="AG15" s="1">
        <v>126</v>
      </c>
      <c r="AH15" s="1">
        <v>123</v>
      </c>
      <c r="AI15" s="1">
        <v>126</v>
      </c>
      <c r="AJ15" s="1">
        <v>122</v>
      </c>
      <c r="AK15" s="1">
        <v>124</v>
      </c>
      <c r="AL15" s="1">
        <v>125</v>
      </c>
      <c r="AM15" s="1">
        <v>122</v>
      </c>
      <c r="AN15" s="1">
        <v>127</v>
      </c>
      <c r="AO15" s="1">
        <v>125</v>
      </c>
      <c r="AP15" s="1">
        <v>121</v>
      </c>
      <c r="AQ15" s="1">
        <v>125</v>
      </c>
      <c r="AR15" s="1">
        <v>125</v>
      </c>
      <c r="AS15" s="1">
        <v>123</v>
      </c>
      <c r="AT15" s="1">
        <v>123</v>
      </c>
      <c r="AU15" s="1">
        <v>123</v>
      </c>
      <c r="AV15" s="1">
        <v>125</v>
      </c>
      <c r="AW15" s="1">
        <v>122</v>
      </c>
      <c r="AX15" s="1">
        <v>126</v>
      </c>
      <c r="AY15" s="1">
        <v>127</v>
      </c>
      <c r="AZ15" s="1">
        <v>125</v>
      </c>
      <c r="BA15" s="1">
        <f t="shared" si="0"/>
        <v>258</v>
      </c>
      <c r="BB15" s="2">
        <f t="shared" si="1"/>
        <v>45.663716814159294</v>
      </c>
    </row>
    <row r="16" spans="1:54" x14ac:dyDescent="0.4">
      <c r="A16">
        <v>20250915</v>
      </c>
      <c r="B16" t="s">
        <v>53</v>
      </c>
      <c r="C16" s="1">
        <v>565</v>
      </c>
      <c r="D16" s="1">
        <v>6205</v>
      </c>
      <c r="E16" s="1">
        <v>129</v>
      </c>
      <c r="F16" s="1">
        <v>129</v>
      </c>
      <c r="G16" s="1">
        <v>127</v>
      </c>
      <c r="H16" s="1">
        <v>131</v>
      </c>
      <c r="I16" s="1">
        <v>130</v>
      </c>
      <c r="J16" s="1">
        <v>128</v>
      </c>
      <c r="K16" s="1">
        <v>130</v>
      </c>
      <c r="L16" s="1">
        <v>128</v>
      </c>
      <c r="M16" s="1">
        <v>130</v>
      </c>
      <c r="N16" s="1">
        <v>133</v>
      </c>
      <c r="O16" s="1">
        <v>127</v>
      </c>
      <c r="P16" s="1">
        <v>131</v>
      </c>
      <c r="Q16" s="1">
        <v>127</v>
      </c>
      <c r="R16" s="1">
        <v>130</v>
      </c>
      <c r="S16" s="1">
        <v>130</v>
      </c>
      <c r="T16" s="1">
        <v>128</v>
      </c>
      <c r="U16" s="1">
        <v>130</v>
      </c>
      <c r="V16" s="1">
        <v>132</v>
      </c>
      <c r="W16" s="1">
        <v>127</v>
      </c>
      <c r="X16" s="1">
        <v>131</v>
      </c>
      <c r="Y16" s="1">
        <v>133</v>
      </c>
      <c r="Z16" s="1">
        <v>132</v>
      </c>
      <c r="AA16" s="1">
        <v>131</v>
      </c>
      <c r="AB16" s="1">
        <v>130</v>
      </c>
      <c r="AC16" s="1">
        <v>130</v>
      </c>
      <c r="AD16" s="1">
        <v>132</v>
      </c>
      <c r="AE16" s="1">
        <v>127</v>
      </c>
      <c r="AF16" s="1">
        <v>132</v>
      </c>
      <c r="AG16" s="1">
        <v>128</v>
      </c>
      <c r="AH16" s="1">
        <v>130</v>
      </c>
      <c r="AI16" s="1">
        <v>133</v>
      </c>
      <c r="AJ16" s="1">
        <v>127</v>
      </c>
      <c r="AK16" s="1">
        <v>131</v>
      </c>
      <c r="AL16" s="1">
        <v>128</v>
      </c>
      <c r="AM16" s="1">
        <v>127</v>
      </c>
      <c r="AN16" s="1">
        <v>129</v>
      </c>
      <c r="AO16" s="1">
        <v>126</v>
      </c>
      <c r="AP16" s="1">
        <v>129</v>
      </c>
      <c r="AQ16" s="1">
        <v>129</v>
      </c>
      <c r="AR16" s="1">
        <v>126</v>
      </c>
      <c r="AS16" s="1">
        <v>129</v>
      </c>
      <c r="AT16" s="1">
        <v>129</v>
      </c>
      <c r="AU16" s="1">
        <v>130</v>
      </c>
      <c r="AV16" s="1">
        <v>130</v>
      </c>
      <c r="AW16" s="1">
        <v>127</v>
      </c>
      <c r="AX16" s="1">
        <v>128</v>
      </c>
      <c r="AY16" s="1">
        <v>125</v>
      </c>
      <c r="AZ16" s="1">
        <v>129</v>
      </c>
      <c r="BA16" s="1">
        <f t="shared" si="0"/>
        <v>266</v>
      </c>
      <c r="BB16" s="2">
        <f t="shared" si="1"/>
        <v>47.079646017699119</v>
      </c>
    </row>
    <row r="17" spans="1:54" x14ac:dyDescent="0.4">
      <c r="A17">
        <v>20250916</v>
      </c>
      <c r="B17" t="s">
        <v>53</v>
      </c>
      <c r="C17" s="1">
        <v>565</v>
      </c>
      <c r="D17" s="1">
        <v>7627</v>
      </c>
      <c r="E17" s="1">
        <v>130</v>
      </c>
      <c r="F17" s="1">
        <v>125</v>
      </c>
      <c r="G17" s="1">
        <v>129</v>
      </c>
      <c r="H17" s="1">
        <v>129</v>
      </c>
      <c r="I17" s="1">
        <v>128</v>
      </c>
      <c r="J17" s="1">
        <v>128</v>
      </c>
      <c r="K17" s="1">
        <v>128</v>
      </c>
      <c r="L17" s="1">
        <v>129</v>
      </c>
      <c r="M17" s="1">
        <v>128</v>
      </c>
      <c r="N17" s="1">
        <v>131</v>
      </c>
      <c r="O17" s="1">
        <v>126</v>
      </c>
      <c r="P17" s="1">
        <v>126</v>
      </c>
      <c r="Q17" s="1">
        <v>129</v>
      </c>
      <c r="R17" s="1">
        <v>127</v>
      </c>
      <c r="S17" s="1">
        <v>136</v>
      </c>
      <c r="T17" s="1">
        <v>140</v>
      </c>
      <c r="U17" s="1">
        <v>197</v>
      </c>
      <c r="V17" s="1">
        <v>195</v>
      </c>
      <c r="W17" s="1">
        <v>190</v>
      </c>
      <c r="X17" s="1">
        <v>197</v>
      </c>
      <c r="Y17" s="1">
        <v>193</v>
      </c>
      <c r="Z17" s="1">
        <v>198</v>
      </c>
      <c r="AA17" s="1">
        <v>207</v>
      </c>
      <c r="AB17" s="1">
        <v>204</v>
      </c>
      <c r="AC17" s="1">
        <v>203</v>
      </c>
      <c r="AD17" s="1">
        <v>194</v>
      </c>
      <c r="AE17" s="1">
        <v>197</v>
      </c>
      <c r="AF17" s="1">
        <v>200</v>
      </c>
      <c r="AG17" s="1">
        <v>196</v>
      </c>
      <c r="AH17" s="1">
        <v>194</v>
      </c>
      <c r="AI17" s="1">
        <v>196</v>
      </c>
      <c r="AJ17" s="1">
        <v>196</v>
      </c>
      <c r="AK17" s="1">
        <v>200</v>
      </c>
      <c r="AL17" s="1">
        <v>196</v>
      </c>
      <c r="AM17" s="1">
        <v>190</v>
      </c>
      <c r="AN17" s="1">
        <v>160</v>
      </c>
      <c r="AO17" s="1">
        <v>151</v>
      </c>
      <c r="AP17" s="1">
        <v>142</v>
      </c>
      <c r="AQ17" s="1">
        <v>142</v>
      </c>
      <c r="AR17" s="1">
        <v>137</v>
      </c>
      <c r="AS17" s="1">
        <v>136</v>
      </c>
      <c r="AT17" s="1">
        <v>135</v>
      </c>
      <c r="AU17" s="1">
        <v>134</v>
      </c>
      <c r="AV17" s="1">
        <v>133</v>
      </c>
      <c r="AW17" s="1">
        <v>138</v>
      </c>
      <c r="AX17" s="1">
        <v>134</v>
      </c>
      <c r="AY17" s="1">
        <v>138</v>
      </c>
      <c r="AZ17" s="1">
        <v>135</v>
      </c>
      <c r="BA17" s="1">
        <f t="shared" si="0"/>
        <v>414</v>
      </c>
      <c r="BB17" s="2">
        <f t="shared" si="1"/>
        <v>73.274336283185832</v>
      </c>
    </row>
    <row r="18" spans="1:54" x14ac:dyDescent="0.4">
      <c r="A18">
        <v>20250917</v>
      </c>
      <c r="B18" t="s">
        <v>53</v>
      </c>
      <c r="C18" s="1">
        <v>565</v>
      </c>
      <c r="D18" s="1">
        <v>7665</v>
      </c>
      <c r="E18" s="1">
        <v>131</v>
      </c>
      <c r="F18" s="1">
        <v>135</v>
      </c>
      <c r="G18" s="1">
        <v>133</v>
      </c>
      <c r="H18" s="1">
        <v>132</v>
      </c>
      <c r="I18" s="1">
        <v>135</v>
      </c>
      <c r="J18" s="1">
        <v>133</v>
      </c>
      <c r="K18" s="1">
        <v>133</v>
      </c>
      <c r="L18" s="1">
        <v>137</v>
      </c>
      <c r="M18" s="1">
        <v>134</v>
      </c>
      <c r="N18" s="1">
        <v>137</v>
      </c>
      <c r="O18" s="1">
        <v>133</v>
      </c>
      <c r="P18" s="1">
        <v>131</v>
      </c>
      <c r="Q18" s="1">
        <v>135</v>
      </c>
      <c r="R18" s="1">
        <v>135</v>
      </c>
      <c r="S18" s="1">
        <v>139</v>
      </c>
      <c r="T18" s="1">
        <v>148</v>
      </c>
      <c r="U18" s="1">
        <v>202</v>
      </c>
      <c r="V18" s="1">
        <v>202</v>
      </c>
      <c r="W18" s="1">
        <v>193</v>
      </c>
      <c r="X18" s="1">
        <v>197</v>
      </c>
      <c r="Y18" s="1">
        <v>200</v>
      </c>
      <c r="Z18" s="1">
        <v>198</v>
      </c>
      <c r="AA18" s="1">
        <v>198</v>
      </c>
      <c r="AB18" s="1">
        <v>200</v>
      </c>
      <c r="AC18" s="1">
        <v>201</v>
      </c>
      <c r="AD18" s="1">
        <v>197</v>
      </c>
      <c r="AE18" s="1">
        <v>199</v>
      </c>
      <c r="AF18" s="1">
        <v>194</v>
      </c>
      <c r="AG18" s="1">
        <v>202</v>
      </c>
      <c r="AH18" s="1">
        <v>197</v>
      </c>
      <c r="AI18" s="1">
        <v>191</v>
      </c>
      <c r="AJ18" s="1">
        <v>197</v>
      </c>
      <c r="AK18" s="1">
        <v>192</v>
      </c>
      <c r="AL18" s="1">
        <v>187</v>
      </c>
      <c r="AM18" s="1">
        <v>182</v>
      </c>
      <c r="AN18" s="1">
        <v>153</v>
      </c>
      <c r="AO18" s="1">
        <v>148</v>
      </c>
      <c r="AP18" s="1">
        <v>143</v>
      </c>
      <c r="AQ18" s="1">
        <v>135</v>
      </c>
      <c r="AR18" s="1">
        <v>135</v>
      </c>
      <c r="AS18" s="1">
        <v>134</v>
      </c>
      <c r="AT18" s="1">
        <v>130</v>
      </c>
      <c r="AU18" s="1">
        <v>134</v>
      </c>
      <c r="AV18" s="1">
        <v>134</v>
      </c>
      <c r="AW18" s="1">
        <v>130</v>
      </c>
      <c r="AX18" s="1">
        <v>135</v>
      </c>
      <c r="AY18" s="1">
        <v>132</v>
      </c>
      <c r="AZ18" s="1">
        <v>132</v>
      </c>
      <c r="BA18" s="1">
        <f t="shared" si="0"/>
        <v>404</v>
      </c>
      <c r="BB18" s="2">
        <f t="shared" si="1"/>
        <v>71.504424778761063</v>
      </c>
    </row>
    <row r="19" spans="1:54" x14ac:dyDescent="0.4">
      <c r="A19">
        <v>20250918</v>
      </c>
      <c r="B19" t="s">
        <v>53</v>
      </c>
      <c r="C19" s="1">
        <v>565</v>
      </c>
      <c r="D19" s="1">
        <v>7657</v>
      </c>
      <c r="E19" s="1">
        <v>133</v>
      </c>
      <c r="F19" s="1">
        <v>134</v>
      </c>
      <c r="G19" s="1">
        <v>133</v>
      </c>
      <c r="H19" s="1">
        <v>136</v>
      </c>
      <c r="I19" s="1">
        <v>130</v>
      </c>
      <c r="J19" s="1">
        <v>134</v>
      </c>
      <c r="K19" s="1">
        <v>133</v>
      </c>
      <c r="L19" s="1">
        <v>130</v>
      </c>
      <c r="M19" s="1">
        <v>136</v>
      </c>
      <c r="N19" s="1">
        <v>135</v>
      </c>
      <c r="O19" s="1">
        <v>131</v>
      </c>
      <c r="P19" s="1">
        <v>133</v>
      </c>
      <c r="Q19" s="1">
        <v>135</v>
      </c>
      <c r="R19" s="1">
        <v>135</v>
      </c>
      <c r="S19" s="1">
        <v>139</v>
      </c>
      <c r="T19" s="1">
        <v>142</v>
      </c>
      <c r="U19" s="1">
        <v>200</v>
      </c>
      <c r="V19" s="1">
        <v>202</v>
      </c>
      <c r="W19" s="1">
        <v>193</v>
      </c>
      <c r="X19" s="1">
        <v>199</v>
      </c>
      <c r="Y19" s="1">
        <v>201</v>
      </c>
      <c r="Z19" s="1">
        <v>202</v>
      </c>
      <c r="AA19" s="1">
        <v>199</v>
      </c>
      <c r="AB19" s="1">
        <v>199</v>
      </c>
      <c r="AC19" s="1">
        <v>198</v>
      </c>
      <c r="AD19" s="1">
        <v>197</v>
      </c>
      <c r="AE19" s="1">
        <v>194</v>
      </c>
      <c r="AF19" s="1">
        <v>198</v>
      </c>
      <c r="AG19" s="1">
        <v>203</v>
      </c>
      <c r="AH19" s="1">
        <v>201</v>
      </c>
      <c r="AI19" s="1">
        <v>194</v>
      </c>
      <c r="AJ19" s="1">
        <v>198</v>
      </c>
      <c r="AK19" s="1">
        <v>194</v>
      </c>
      <c r="AL19" s="1">
        <v>185</v>
      </c>
      <c r="AM19" s="1">
        <v>182</v>
      </c>
      <c r="AN19" s="1">
        <v>160</v>
      </c>
      <c r="AO19" s="1">
        <v>146</v>
      </c>
      <c r="AP19" s="1">
        <v>147</v>
      </c>
      <c r="AQ19" s="1">
        <v>135</v>
      </c>
      <c r="AR19" s="1">
        <v>137</v>
      </c>
      <c r="AS19" s="1">
        <v>131</v>
      </c>
      <c r="AT19" s="1">
        <v>132</v>
      </c>
      <c r="AU19" s="1">
        <v>130</v>
      </c>
      <c r="AV19" s="1">
        <v>130</v>
      </c>
      <c r="AW19" s="1">
        <v>129</v>
      </c>
      <c r="AX19" s="1">
        <v>132</v>
      </c>
      <c r="AY19" s="1">
        <v>130</v>
      </c>
      <c r="AZ19" s="1">
        <v>130</v>
      </c>
      <c r="BA19" s="1">
        <f t="shared" si="0"/>
        <v>406</v>
      </c>
      <c r="BB19" s="2">
        <f t="shared" si="1"/>
        <v>71.858407079646014</v>
      </c>
    </row>
    <row r="20" spans="1:54" x14ac:dyDescent="0.4">
      <c r="A20">
        <v>20250919</v>
      </c>
      <c r="B20" t="s">
        <v>53</v>
      </c>
      <c r="C20" s="1">
        <v>565</v>
      </c>
      <c r="D20" s="1">
        <v>7521</v>
      </c>
      <c r="E20" s="1">
        <v>132</v>
      </c>
      <c r="F20" s="1">
        <v>131</v>
      </c>
      <c r="G20" s="1">
        <v>132</v>
      </c>
      <c r="H20" s="1">
        <v>133</v>
      </c>
      <c r="I20" s="1">
        <v>130</v>
      </c>
      <c r="J20" s="1">
        <v>133</v>
      </c>
      <c r="K20" s="1">
        <v>131</v>
      </c>
      <c r="L20" s="1">
        <v>133</v>
      </c>
      <c r="M20" s="1">
        <v>133</v>
      </c>
      <c r="N20" s="1">
        <v>136</v>
      </c>
      <c r="O20" s="1">
        <v>130</v>
      </c>
      <c r="P20" s="1">
        <v>131</v>
      </c>
      <c r="Q20" s="1">
        <v>134</v>
      </c>
      <c r="R20" s="1">
        <v>136</v>
      </c>
      <c r="S20" s="1">
        <v>137</v>
      </c>
      <c r="T20" s="1">
        <v>140</v>
      </c>
      <c r="U20" s="1">
        <v>199</v>
      </c>
      <c r="V20" s="1">
        <v>203</v>
      </c>
      <c r="W20" s="1">
        <v>198</v>
      </c>
      <c r="X20" s="1">
        <v>201</v>
      </c>
      <c r="Y20" s="1">
        <v>205</v>
      </c>
      <c r="Z20" s="1">
        <v>202</v>
      </c>
      <c r="AA20" s="1">
        <v>203</v>
      </c>
      <c r="AB20" s="1">
        <v>197</v>
      </c>
      <c r="AC20" s="1">
        <v>199</v>
      </c>
      <c r="AD20" s="1">
        <v>198</v>
      </c>
      <c r="AE20" s="1">
        <v>202</v>
      </c>
      <c r="AF20" s="1">
        <v>204</v>
      </c>
      <c r="AG20" s="1">
        <v>202</v>
      </c>
      <c r="AH20" s="1">
        <v>202</v>
      </c>
      <c r="AI20" s="1">
        <v>194</v>
      </c>
      <c r="AJ20" s="1">
        <v>190</v>
      </c>
      <c r="AK20" s="1">
        <v>185</v>
      </c>
      <c r="AL20" s="1">
        <v>185</v>
      </c>
      <c r="AM20" s="1">
        <v>173</v>
      </c>
      <c r="AN20" s="1">
        <v>155</v>
      </c>
      <c r="AO20" s="1">
        <v>136</v>
      </c>
      <c r="AP20" s="1">
        <v>131</v>
      </c>
      <c r="AQ20" s="1">
        <v>128</v>
      </c>
      <c r="AR20" s="1">
        <v>121</v>
      </c>
      <c r="AS20" s="1">
        <v>120</v>
      </c>
      <c r="AT20" s="1">
        <v>123</v>
      </c>
      <c r="AU20" s="1">
        <v>124</v>
      </c>
      <c r="AV20" s="1">
        <v>120</v>
      </c>
      <c r="AW20" s="1">
        <v>121</v>
      </c>
      <c r="AX20" s="1">
        <v>123</v>
      </c>
      <c r="AY20" s="1">
        <v>125</v>
      </c>
      <c r="AZ20" s="1">
        <v>120</v>
      </c>
      <c r="BA20" s="1">
        <f t="shared" si="0"/>
        <v>410</v>
      </c>
      <c r="BB20" s="2">
        <f t="shared" si="1"/>
        <v>72.56637168141593</v>
      </c>
    </row>
    <row r="21" spans="1:54" x14ac:dyDescent="0.4">
      <c r="A21">
        <v>20250920</v>
      </c>
      <c r="B21" t="s">
        <v>53</v>
      </c>
      <c r="C21" s="1">
        <v>565</v>
      </c>
      <c r="D21" s="1">
        <v>5364</v>
      </c>
      <c r="E21" s="1">
        <v>111</v>
      </c>
      <c r="F21" s="1">
        <v>115</v>
      </c>
      <c r="G21" s="1">
        <v>111</v>
      </c>
      <c r="H21" s="1">
        <v>114</v>
      </c>
      <c r="I21" s="1">
        <v>112</v>
      </c>
      <c r="J21" s="1">
        <v>115</v>
      </c>
      <c r="K21" s="1">
        <v>112</v>
      </c>
      <c r="L21" s="1">
        <v>114</v>
      </c>
      <c r="M21" s="1">
        <v>110</v>
      </c>
      <c r="N21" s="1">
        <v>115</v>
      </c>
      <c r="O21" s="1">
        <v>114</v>
      </c>
      <c r="P21" s="1">
        <v>116</v>
      </c>
      <c r="Q21" s="1">
        <v>112</v>
      </c>
      <c r="R21" s="1">
        <v>115</v>
      </c>
      <c r="S21" s="1">
        <v>112</v>
      </c>
      <c r="T21" s="1">
        <v>112</v>
      </c>
      <c r="U21" s="1">
        <v>113</v>
      </c>
      <c r="V21" s="1">
        <v>113</v>
      </c>
      <c r="W21" s="1">
        <v>111</v>
      </c>
      <c r="X21" s="1">
        <v>114</v>
      </c>
      <c r="Y21" s="1">
        <v>110</v>
      </c>
      <c r="Z21" s="1">
        <v>112</v>
      </c>
      <c r="AA21" s="1">
        <v>113</v>
      </c>
      <c r="AB21" s="1">
        <v>112</v>
      </c>
      <c r="AC21" s="1">
        <v>108</v>
      </c>
      <c r="AD21" s="1">
        <v>111</v>
      </c>
      <c r="AE21" s="1">
        <v>108</v>
      </c>
      <c r="AF21" s="1">
        <v>110</v>
      </c>
      <c r="AG21" s="1">
        <v>110</v>
      </c>
      <c r="AH21" s="1">
        <v>110</v>
      </c>
      <c r="AI21" s="1">
        <v>112</v>
      </c>
      <c r="AJ21" s="1">
        <v>108</v>
      </c>
      <c r="AK21" s="1">
        <v>111</v>
      </c>
      <c r="AL21" s="1">
        <v>108</v>
      </c>
      <c r="AM21" s="1">
        <v>112</v>
      </c>
      <c r="AN21" s="1">
        <v>114</v>
      </c>
      <c r="AO21" s="1">
        <v>111</v>
      </c>
      <c r="AP21" s="1">
        <v>112</v>
      </c>
      <c r="AQ21" s="1">
        <v>108</v>
      </c>
      <c r="AR21" s="1">
        <v>113</v>
      </c>
      <c r="AS21" s="1">
        <v>109</v>
      </c>
      <c r="AT21" s="1">
        <v>111</v>
      </c>
      <c r="AU21" s="1">
        <v>110</v>
      </c>
      <c r="AV21" s="1">
        <v>112</v>
      </c>
      <c r="AW21" s="1">
        <v>113</v>
      </c>
      <c r="AX21" s="1">
        <v>109</v>
      </c>
      <c r="AY21" s="1">
        <v>114</v>
      </c>
      <c r="AZ21" s="1">
        <v>112</v>
      </c>
      <c r="BA21" s="1">
        <f t="shared" si="0"/>
        <v>232</v>
      </c>
      <c r="BB21" s="2">
        <f t="shared" si="1"/>
        <v>41.061946902654867</v>
      </c>
    </row>
    <row r="22" spans="1:54" x14ac:dyDescent="0.4">
      <c r="A22">
        <v>20250921</v>
      </c>
      <c r="B22" t="s">
        <v>53</v>
      </c>
      <c r="C22" s="1">
        <v>565</v>
      </c>
      <c r="D22" s="1">
        <v>5652</v>
      </c>
      <c r="E22" s="1">
        <v>116</v>
      </c>
      <c r="F22" s="1">
        <v>111</v>
      </c>
      <c r="G22" s="1">
        <v>114</v>
      </c>
      <c r="H22" s="1">
        <v>116</v>
      </c>
      <c r="I22" s="1">
        <v>112</v>
      </c>
      <c r="J22" s="1">
        <v>115</v>
      </c>
      <c r="K22" s="1">
        <v>113</v>
      </c>
      <c r="L22" s="1">
        <v>115</v>
      </c>
      <c r="M22" s="1">
        <v>112</v>
      </c>
      <c r="N22" s="1">
        <v>115</v>
      </c>
      <c r="O22" s="1">
        <v>114</v>
      </c>
      <c r="P22" s="1">
        <v>121</v>
      </c>
      <c r="Q22" s="1">
        <v>116</v>
      </c>
      <c r="R22" s="1">
        <v>116</v>
      </c>
      <c r="S22" s="1">
        <v>113</v>
      </c>
      <c r="T22" s="1">
        <v>117</v>
      </c>
      <c r="U22" s="1">
        <v>115</v>
      </c>
      <c r="V22" s="1">
        <v>119</v>
      </c>
      <c r="W22" s="1">
        <v>106</v>
      </c>
      <c r="X22" s="1">
        <v>107</v>
      </c>
      <c r="Y22" s="1">
        <v>103</v>
      </c>
      <c r="Z22" s="1">
        <v>110</v>
      </c>
      <c r="AA22" s="1">
        <v>106</v>
      </c>
      <c r="AB22" s="1">
        <v>117</v>
      </c>
      <c r="AC22" s="1">
        <v>122</v>
      </c>
      <c r="AD22" s="1">
        <v>119</v>
      </c>
      <c r="AE22" s="1">
        <v>124</v>
      </c>
      <c r="AF22" s="1">
        <v>120</v>
      </c>
      <c r="AG22" s="1">
        <v>122</v>
      </c>
      <c r="AH22" s="1">
        <v>124</v>
      </c>
      <c r="AI22" s="1">
        <v>120</v>
      </c>
      <c r="AJ22" s="1">
        <v>124</v>
      </c>
      <c r="AK22" s="1">
        <v>121</v>
      </c>
      <c r="AL22" s="1">
        <v>128</v>
      </c>
      <c r="AM22" s="1">
        <v>123</v>
      </c>
      <c r="AN22" s="1">
        <v>124</v>
      </c>
      <c r="AO22" s="1">
        <v>122</v>
      </c>
      <c r="AP22" s="1">
        <v>122</v>
      </c>
      <c r="AQ22" s="1">
        <v>125</v>
      </c>
      <c r="AR22" s="1">
        <v>122</v>
      </c>
      <c r="AS22" s="1">
        <v>122</v>
      </c>
      <c r="AT22" s="1">
        <v>121</v>
      </c>
      <c r="AU22" s="1">
        <v>121</v>
      </c>
      <c r="AV22" s="1">
        <v>121</v>
      </c>
      <c r="AW22" s="1">
        <v>123</v>
      </c>
      <c r="AX22" s="1">
        <v>122</v>
      </c>
      <c r="AY22" s="1">
        <v>121</v>
      </c>
      <c r="AZ22" s="1">
        <v>120</v>
      </c>
      <c r="BA22" s="1">
        <f t="shared" si="0"/>
        <v>256</v>
      </c>
      <c r="BB22" s="2">
        <f t="shared" si="1"/>
        <v>45.309734513274336</v>
      </c>
    </row>
    <row r="23" spans="1:54" x14ac:dyDescent="0.4">
      <c r="A23">
        <v>20250922</v>
      </c>
      <c r="B23" t="s">
        <v>53</v>
      </c>
      <c r="C23" s="1">
        <v>565</v>
      </c>
      <c r="D23" s="1">
        <v>7132</v>
      </c>
      <c r="E23" s="1">
        <v>125</v>
      </c>
      <c r="F23" s="1">
        <v>126</v>
      </c>
      <c r="G23" s="1">
        <v>125</v>
      </c>
      <c r="H23" s="1">
        <v>125</v>
      </c>
      <c r="I23" s="1">
        <v>129</v>
      </c>
      <c r="J23" s="1">
        <v>124</v>
      </c>
      <c r="K23" s="1">
        <v>125</v>
      </c>
      <c r="L23" s="1">
        <v>127</v>
      </c>
      <c r="M23" s="1">
        <v>130</v>
      </c>
      <c r="N23" s="1">
        <v>128</v>
      </c>
      <c r="O23" s="1">
        <v>125</v>
      </c>
      <c r="P23" s="1">
        <v>122</v>
      </c>
      <c r="Q23" s="1">
        <v>124</v>
      </c>
      <c r="R23" s="1">
        <v>125</v>
      </c>
      <c r="S23" s="1">
        <v>128</v>
      </c>
      <c r="T23" s="1">
        <v>136</v>
      </c>
      <c r="U23" s="1">
        <v>183</v>
      </c>
      <c r="V23" s="1">
        <v>188</v>
      </c>
      <c r="W23" s="1">
        <v>174</v>
      </c>
      <c r="X23" s="1">
        <v>173</v>
      </c>
      <c r="Y23" s="1">
        <v>179</v>
      </c>
      <c r="Z23" s="1">
        <v>175</v>
      </c>
      <c r="AA23" s="1">
        <v>177</v>
      </c>
      <c r="AB23" s="1">
        <v>178</v>
      </c>
      <c r="AC23" s="1">
        <v>176</v>
      </c>
      <c r="AD23" s="1">
        <v>180</v>
      </c>
      <c r="AE23" s="1">
        <v>180</v>
      </c>
      <c r="AF23" s="1">
        <v>181</v>
      </c>
      <c r="AG23" s="1">
        <v>174</v>
      </c>
      <c r="AH23" s="1">
        <v>177</v>
      </c>
      <c r="AI23" s="1">
        <v>174</v>
      </c>
      <c r="AJ23" s="1">
        <v>179</v>
      </c>
      <c r="AK23" s="1">
        <v>174</v>
      </c>
      <c r="AL23" s="1">
        <v>178</v>
      </c>
      <c r="AM23" s="1">
        <v>174</v>
      </c>
      <c r="AN23" s="1">
        <v>156</v>
      </c>
      <c r="AO23" s="1">
        <v>148</v>
      </c>
      <c r="AP23" s="1">
        <v>140</v>
      </c>
      <c r="AQ23" s="1">
        <v>139</v>
      </c>
      <c r="AR23" s="1">
        <v>127</v>
      </c>
      <c r="AS23" s="1">
        <v>125</v>
      </c>
      <c r="AT23" s="1">
        <v>128</v>
      </c>
      <c r="AU23" s="1">
        <v>124</v>
      </c>
      <c r="AV23" s="1">
        <v>129</v>
      </c>
      <c r="AW23" s="1">
        <v>128</v>
      </c>
      <c r="AX23" s="1">
        <v>130</v>
      </c>
      <c r="AY23" s="1">
        <v>130</v>
      </c>
      <c r="AZ23" s="1">
        <v>130</v>
      </c>
      <c r="BA23" s="1">
        <f t="shared" si="0"/>
        <v>376</v>
      </c>
      <c r="BB23" s="2">
        <f t="shared" si="1"/>
        <v>66.548672566371678</v>
      </c>
    </row>
    <row r="24" spans="1:54" x14ac:dyDescent="0.4">
      <c r="A24">
        <v>20250923</v>
      </c>
      <c r="B24" t="s">
        <v>53</v>
      </c>
      <c r="C24" s="1">
        <v>565</v>
      </c>
      <c r="D24" s="1">
        <v>6129</v>
      </c>
      <c r="E24" s="1">
        <v>129</v>
      </c>
      <c r="F24" s="1">
        <v>125</v>
      </c>
      <c r="G24" s="1">
        <v>132</v>
      </c>
      <c r="H24" s="1">
        <v>126</v>
      </c>
      <c r="I24" s="1">
        <v>129</v>
      </c>
      <c r="J24" s="1">
        <v>129</v>
      </c>
      <c r="K24" s="1">
        <v>129</v>
      </c>
      <c r="L24" s="1">
        <v>130</v>
      </c>
      <c r="M24" s="1">
        <v>128</v>
      </c>
      <c r="N24" s="1">
        <v>131</v>
      </c>
      <c r="O24" s="1">
        <v>130</v>
      </c>
      <c r="P24" s="1">
        <v>130</v>
      </c>
      <c r="Q24" s="1">
        <v>130</v>
      </c>
      <c r="R24" s="1">
        <v>130</v>
      </c>
      <c r="S24" s="1">
        <v>130</v>
      </c>
      <c r="T24" s="1">
        <v>128</v>
      </c>
      <c r="U24" s="1">
        <v>126</v>
      </c>
      <c r="V24" s="1">
        <v>132</v>
      </c>
      <c r="W24" s="1">
        <v>125</v>
      </c>
      <c r="X24" s="1">
        <v>129</v>
      </c>
      <c r="Y24" s="1">
        <v>124</v>
      </c>
      <c r="Z24" s="1">
        <v>131</v>
      </c>
      <c r="AA24" s="1">
        <v>125</v>
      </c>
      <c r="AB24" s="1">
        <v>126</v>
      </c>
      <c r="AC24" s="1">
        <v>127</v>
      </c>
      <c r="AD24" s="1">
        <v>126</v>
      </c>
      <c r="AE24" s="1">
        <v>127</v>
      </c>
      <c r="AF24" s="1">
        <v>123</v>
      </c>
      <c r="AG24" s="1">
        <v>129</v>
      </c>
      <c r="AH24" s="1">
        <v>125</v>
      </c>
      <c r="AI24" s="1">
        <v>125</v>
      </c>
      <c r="AJ24" s="1">
        <v>126</v>
      </c>
      <c r="AK24" s="1">
        <v>128</v>
      </c>
      <c r="AL24" s="1">
        <v>126</v>
      </c>
      <c r="AM24" s="1">
        <v>130</v>
      </c>
      <c r="AN24" s="1">
        <v>125</v>
      </c>
      <c r="AO24" s="1">
        <v>124</v>
      </c>
      <c r="AP24" s="1">
        <v>128</v>
      </c>
      <c r="AQ24" s="1">
        <v>125</v>
      </c>
      <c r="AR24" s="1">
        <v>130</v>
      </c>
      <c r="AS24" s="1">
        <v>126</v>
      </c>
      <c r="AT24" s="1">
        <v>129</v>
      </c>
      <c r="AU24" s="1">
        <v>128</v>
      </c>
      <c r="AV24" s="1">
        <v>128</v>
      </c>
      <c r="AW24" s="1">
        <v>128</v>
      </c>
      <c r="AX24" s="1">
        <v>127</v>
      </c>
      <c r="AY24" s="1">
        <v>128</v>
      </c>
      <c r="AZ24" s="1">
        <v>127</v>
      </c>
      <c r="BA24" s="1">
        <f t="shared" si="0"/>
        <v>264</v>
      </c>
      <c r="BB24" s="2">
        <f t="shared" si="1"/>
        <v>46.725663716814161</v>
      </c>
    </row>
    <row r="25" spans="1:54" x14ac:dyDescent="0.4">
      <c r="A25">
        <v>20250924</v>
      </c>
      <c r="B25" t="s">
        <v>53</v>
      </c>
      <c r="C25" s="1">
        <v>565</v>
      </c>
      <c r="D25" s="1">
        <v>7397</v>
      </c>
      <c r="E25" s="1">
        <v>129</v>
      </c>
      <c r="F25" s="1">
        <v>127</v>
      </c>
      <c r="G25" s="1">
        <v>130</v>
      </c>
      <c r="H25" s="1">
        <v>126</v>
      </c>
      <c r="I25" s="1">
        <v>127</v>
      </c>
      <c r="J25" s="1">
        <v>128</v>
      </c>
      <c r="K25" s="1">
        <v>128</v>
      </c>
      <c r="L25" s="1">
        <v>125</v>
      </c>
      <c r="M25" s="1">
        <v>135</v>
      </c>
      <c r="N25" s="1">
        <v>134</v>
      </c>
      <c r="O25" s="1">
        <v>132</v>
      </c>
      <c r="P25" s="1">
        <v>127</v>
      </c>
      <c r="Q25" s="1">
        <v>131</v>
      </c>
      <c r="R25" s="1">
        <v>130</v>
      </c>
      <c r="S25" s="1">
        <v>131</v>
      </c>
      <c r="T25" s="1">
        <v>141</v>
      </c>
      <c r="U25" s="1">
        <v>192</v>
      </c>
      <c r="V25" s="1">
        <v>195</v>
      </c>
      <c r="W25" s="1">
        <v>183</v>
      </c>
      <c r="X25" s="1">
        <v>189</v>
      </c>
      <c r="Y25" s="1">
        <v>196</v>
      </c>
      <c r="Z25" s="1">
        <v>195</v>
      </c>
      <c r="AA25" s="1">
        <v>192</v>
      </c>
      <c r="AB25" s="1">
        <v>191</v>
      </c>
      <c r="AC25" s="1">
        <v>189</v>
      </c>
      <c r="AD25" s="1">
        <v>186</v>
      </c>
      <c r="AE25" s="1">
        <v>188</v>
      </c>
      <c r="AF25" s="1">
        <v>182</v>
      </c>
      <c r="AG25" s="1">
        <v>192</v>
      </c>
      <c r="AH25" s="1">
        <v>189</v>
      </c>
      <c r="AI25" s="1">
        <v>186</v>
      </c>
      <c r="AJ25" s="1">
        <v>186</v>
      </c>
      <c r="AK25" s="1">
        <v>185</v>
      </c>
      <c r="AL25" s="1">
        <v>184</v>
      </c>
      <c r="AM25" s="1">
        <v>174</v>
      </c>
      <c r="AN25" s="1">
        <v>157</v>
      </c>
      <c r="AO25" s="1">
        <v>141</v>
      </c>
      <c r="AP25" s="1">
        <v>141</v>
      </c>
      <c r="AQ25" s="1">
        <v>131</v>
      </c>
      <c r="AR25" s="1">
        <v>132</v>
      </c>
      <c r="AS25" s="1">
        <v>131</v>
      </c>
      <c r="AT25" s="1">
        <v>132</v>
      </c>
      <c r="AU25" s="1">
        <v>128</v>
      </c>
      <c r="AV25" s="1">
        <v>132</v>
      </c>
      <c r="AW25" s="1">
        <v>127</v>
      </c>
      <c r="AX25" s="1">
        <v>131</v>
      </c>
      <c r="AY25" s="1">
        <v>130</v>
      </c>
      <c r="AZ25" s="1">
        <v>129</v>
      </c>
      <c r="BA25" s="1">
        <f t="shared" si="0"/>
        <v>392</v>
      </c>
      <c r="BB25" s="2">
        <f t="shared" si="1"/>
        <v>69.380530973451329</v>
      </c>
    </row>
    <row r="26" spans="1:54" x14ac:dyDescent="0.4">
      <c r="A26">
        <v>20250925</v>
      </c>
      <c r="B26" t="s">
        <v>53</v>
      </c>
      <c r="C26" s="1">
        <v>565</v>
      </c>
      <c r="D26" s="1">
        <v>7456</v>
      </c>
      <c r="E26" s="1">
        <v>128</v>
      </c>
      <c r="F26" s="1">
        <v>127</v>
      </c>
      <c r="G26" s="1">
        <v>130</v>
      </c>
      <c r="H26" s="1">
        <v>126</v>
      </c>
      <c r="I26" s="1">
        <v>135</v>
      </c>
      <c r="J26" s="1">
        <v>127</v>
      </c>
      <c r="K26" s="1">
        <v>127</v>
      </c>
      <c r="L26" s="1">
        <v>131</v>
      </c>
      <c r="M26" s="1">
        <v>129</v>
      </c>
      <c r="N26" s="1">
        <v>132</v>
      </c>
      <c r="O26" s="1">
        <v>127</v>
      </c>
      <c r="P26" s="1">
        <v>130</v>
      </c>
      <c r="Q26" s="1">
        <v>127</v>
      </c>
      <c r="R26" s="1">
        <v>131</v>
      </c>
      <c r="S26" s="1">
        <v>137</v>
      </c>
      <c r="T26" s="1">
        <v>138</v>
      </c>
      <c r="U26" s="1">
        <v>192</v>
      </c>
      <c r="V26" s="1">
        <v>195</v>
      </c>
      <c r="W26" s="1">
        <v>187</v>
      </c>
      <c r="X26" s="1">
        <v>188</v>
      </c>
      <c r="Y26" s="1">
        <v>189</v>
      </c>
      <c r="Z26" s="1">
        <v>192</v>
      </c>
      <c r="AA26" s="1">
        <v>189</v>
      </c>
      <c r="AB26" s="1">
        <v>188</v>
      </c>
      <c r="AC26" s="1">
        <v>191</v>
      </c>
      <c r="AD26" s="1">
        <v>192</v>
      </c>
      <c r="AE26" s="1">
        <v>188</v>
      </c>
      <c r="AF26" s="1">
        <v>192</v>
      </c>
      <c r="AG26" s="1">
        <v>186</v>
      </c>
      <c r="AH26" s="1">
        <v>195</v>
      </c>
      <c r="AI26" s="1">
        <v>183</v>
      </c>
      <c r="AJ26" s="1">
        <v>189</v>
      </c>
      <c r="AK26" s="1">
        <v>185</v>
      </c>
      <c r="AL26" s="1">
        <v>181</v>
      </c>
      <c r="AM26" s="1">
        <v>182</v>
      </c>
      <c r="AN26" s="1">
        <v>167</v>
      </c>
      <c r="AO26" s="1">
        <v>153</v>
      </c>
      <c r="AP26" s="1">
        <v>142</v>
      </c>
      <c r="AQ26" s="1">
        <v>143</v>
      </c>
      <c r="AR26" s="1">
        <v>134</v>
      </c>
      <c r="AS26" s="1">
        <v>132</v>
      </c>
      <c r="AT26" s="1">
        <v>132</v>
      </c>
      <c r="AU26" s="1">
        <v>133</v>
      </c>
      <c r="AV26" s="1">
        <v>127</v>
      </c>
      <c r="AW26" s="1">
        <v>131</v>
      </c>
      <c r="AX26" s="1">
        <v>134</v>
      </c>
      <c r="AY26" s="1">
        <v>132</v>
      </c>
      <c r="AZ26" s="1">
        <v>130</v>
      </c>
      <c r="BA26" s="1">
        <f t="shared" si="0"/>
        <v>390</v>
      </c>
      <c r="BB26" s="2">
        <f t="shared" si="1"/>
        <v>69.026548672566364</v>
      </c>
    </row>
    <row r="27" spans="1:54" x14ac:dyDescent="0.4">
      <c r="A27">
        <v>20250926</v>
      </c>
      <c r="B27" t="s">
        <v>53</v>
      </c>
      <c r="C27" s="1">
        <v>565</v>
      </c>
      <c r="D27" s="1">
        <v>7599</v>
      </c>
      <c r="E27" s="1">
        <v>131</v>
      </c>
      <c r="F27" s="1">
        <v>133</v>
      </c>
      <c r="G27" s="1">
        <v>129</v>
      </c>
      <c r="H27" s="1">
        <v>130</v>
      </c>
      <c r="I27" s="1">
        <v>132</v>
      </c>
      <c r="J27" s="1">
        <v>130</v>
      </c>
      <c r="K27" s="1">
        <v>130</v>
      </c>
      <c r="L27" s="1">
        <v>130</v>
      </c>
      <c r="M27" s="1">
        <v>137</v>
      </c>
      <c r="N27" s="1">
        <v>136</v>
      </c>
      <c r="O27" s="1">
        <v>130</v>
      </c>
      <c r="P27" s="1">
        <v>132</v>
      </c>
      <c r="Q27" s="1">
        <v>131</v>
      </c>
      <c r="R27" s="1">
        <v>135</v>
      </c>
      <c r="S27" s="1">
        <v>133</v>
      </c>
      <c r="T27" s="1">
        <v>142</v>
      </c>
      <c r="U27" s="1">
        <v>190</v>
      </c>
      <c r="V27" s="1">
        <v>195</v>
      </c>
      <c r="W27" s="1">
        <v>184</v>
      </c>
      <c r="X27" s="1">
        <v>195</v>
      </c>
      <c r="Y27" s="1">
        <v>196</v>
      </c>
      <c r="Z27" s="1">
        <v>194</v>
      </c>
      <c r="AA27" s="1">
        <v>200</v>
      </c>
      <c r="AB27" s="1">
        <v>200</v>
      </c>
      <c r="AC27" s="1">
        <v>199</v>
      </c>
      <c r="AD27" s="1">
        <v>200</v>
      </c>
      <c r="AE27" s="1">
        <v>202</v>
      </c>
      <c r="AF27" s="1">
        <v>200</v>
      </c>
      <c r="AG27" s="1">
        <v>199</v>
      </c>
      <c r="AH27" s="1">
        <v>197</v>
      </c>
      <c r="AI27" s="1">
        <v>197</v>
      </c>
      <c r="AJ27" s="1">
        <v>190</v>
      </c>
      <c r="AK27" s="1">
        <v>190</v>
      </c>
      <c r="AL27" s="1">
        <v>187</v>
      </c>
      <c r="AM27" s="1">
        <v>179</v>
      </c>
      <c r="AN27" s="1">
        <v>159</v>
      </c>
      <c r="AO27" s="1">
        <v>150</v>
      </c>
      <c r="AP27" s="1">
        <v>148</v>
      </c>
      <c r="AQ27" s="1">
        <v>140</v>
      </c>
      <c r="AR27" s="1">
        <v>136</v>
      </c>
      <c r="AS27" s="1">
        <v>134</v>
      </c>
      <c r="AT27" s="1">
        <v>136</v>
      </c>
      <c r="AU27" s="1">
        <v>130</v>
      </c>
      <c r="AV27" s="1">
        <v>131</v>
      </c>
      <c r="AW27" s="1">
        <v>133</v>
      </c>
      <c r="AX27" s="1">
        <v>128</v>
      </c>
      <c r="AY27" s="1">
        <v>129</v>
      </c>
      <c r="AZ27" s="1">
        <v>130</v>
      </c>
      <c r="BA27" s="1">
        <f t="shared" si="0"/>
        <v>404</v>
      </c>
      <c r="BB27" s="2">
        <f t="shared" si="1"/>
        <v>71.504424778761063</v>
      </c>
    </row>
    <row r="28" spans="1:54" x14ac:dyDescent="0.4">
      <c r="A28">
        <v>20250927</v>
      </c>
      <c r="B28" t="s">
        <v>53</v>
      </c>
      <c r="C28" s="1">
        <v>565</v>
      </c>
      <c r="D28" s="1">
        <v>5886</v>
      </c>
      <c r="E28" s="1">
        <v>124</v>
      </c>
      <c r="F28" s="1">
        <v>120</v>
      </c>
      <c r="G28" s="1">
        <v>119</v>
      </c>
      <c r="H28" s="1">
        <v>123</v>
      </c>
      <c r="I28" s="1">
        <v>119</v>
      </c>
      <c r="J28" s="1">
        <v>120</v>
      </c>
      <c r="K28" s="1">
        <v>122</v>
      </c>
      <c r="L28" s="1">
        <v>120</v>
      </c>
      <c r="M28" s="1">
        <v>120</v>
      </c>
      <c r="N28" s="1">
        <v>118</v>
      </c>
      <c r="O28" s="1">
        <v>120</v>
      </c>
      <c r="P28" s="1">
        <v>120</v>
      </c>
      <c r="Q28" s="1">
        <v>120</v>
      </c>
      <c r="R28" s="1">
        <v>126</v>
      </c>
      <c r="S28" s="1">
        <v>123</v>
      </c>
      <c r="T28" s="1">
        <v>120</v>
      </c>
      <c r="U28" s="1">
        <v>127</v>
      </c>
      <c r="V28" s="1">
        <v>123</v>
      </c>
      <c r="W28" s="1">
        <v>123</v>
      </c>
      <c r="X28" s="1">
        <v>126</v>
      </c>
      <c r="Y28" s="1">
        <v>123</v>
      </c>
      <c r="Z28" s="1">
        <v>126</v>
      </c>
      <c r="AA28" s="1">
        <v>124</v>
      </c>
      <c r="AB28" s="1">
        <v>125</v>
      </c>
      <c r="AC28" s="1">
        <v>128</v>
      </c>
      <c r="AD28" s="1">
        <v>123</v>
      </c>
      <c r="AE28" s="1">
        <v>127</v>
      </c>
      <c r="AF28" s="1">
        <v>124</v>
      </c>
      <c r="AG28" s="1">
        <v>128</v>
      </c>
      <c r="AH28" s="1">
        <v>123</v>
      </c>
      <c r="AI28" s="1">
        <v>124</v>
      </c>
      <c r="AJ28" s="1">
        <v>128</v>
      </c>
      <c r="AK28" s="1">
        <v>123</v>
      </c>
      <c r="AL28" s="1">
        <v>126</v>
      </c>
      <c r="AM28" s="1">
        <v>124</v>
      </c>
      <c r="AN28" s="1">
        <v>127</v>
      </c>
      <c r="AO28" s="1">
        <v>123</v>
      </c>
      <c r="AP28" s="1">
        <v>122</v>
      </c>
      <c r="AQ28" s="1">
        <v>121</v>
      </c>
      <c r="AR28" s="1">
        <v>120</v>
      </c>
      <c r="AS28" s="1">
        <v>124</v>
      </c>
      <c r="AT28" s="1">
        <v>119</v>
      </c>
      <c r="AU28" s="1">
        <v>119</v>
      </c>
      <c r="AV28" s="1">
        <v>123</v>
      </c>
      <c r="AW28" s="1">
        <v>118</v>
      </c>
      <c r="AX28" s="1">
        <v>120</v>
      </c>
      <c r="AY28" s="1">
        <v>121</v>
      </c>
      <c r="AZ28" s="1">
        <v>120</v>
      </c>
      <c r="BA28" s="1">
        <f t="shared" si="0"/>
        <v>256</v>
      </c>
      <c r="BB28" s="2">
        <f t="shared" si="1"/>
        <v>45.309734513274336</v>
      </c>
    </row>
    <row r="29" spans="1:54" x14ac:dyDescent="0.4">
      <c r="A29">
        <v>20250928</v>
      </c>
      <c r="B29" t="s">
        <v>53</v>
      </c>
      <c r="C29" s="1">
        <v>565</v>
      </c>
      <c r="D29" s="1">
        <v>5795</v>
      </c>
      <c r="E29" s="1">
        <v>125</v>
      </c>
      <c r="F29" s="1">
        <v>126</v>
      </c>
      <c r="G29" s="1">
        <v>119</v>
      </c>
      <c r="H29" s="1">
        <v>124</v>
      </c>
      <c r="I29" s="1">
        <v>119</v>
      </c>
      <c r="J29" s="1">
        <v>120</v>
      </c>
      <c r="K29" s="1">
        <v>119</v>
      </c>
      <c r="L29" s="1">
        <v>117</v>
      </c>
      <c r="M29" s="1">
        <v>119</v>
      </c>
      <c r="N29" s="1">
        <v>117</v>
      </c>
      <c r="O29" s="1">
        <v>116</v>
      </c>
      <c r="P29" s="1">
        <v>120</v>
      </c>
      <c r="Q29" s="1">
        <v>117</v>
      </c>
      <c r="R29" s="1">
        <v>116</v>
      </c>
      <c r="S29" s="1">
        <v>120</v>
      </c>
      <c r="T29" s="1">
        <v>119</v>
      </c>
      <c r="U29" s="1">
        <v>118</v>
      </c>
      <c r="V29" s="1">
        <v>119</v>
      </c>
      <c r="W29" s="1">
        <v>117</v>
      </c>
      <c r="X29" s="1">
        <v>117</v>
      </c>
      <c r="Y29" s="1">
        <v>118</v>
      </c>
      <c r="Z29" s="1">
        <v>117</v>
      </c>
      <c r="AA29" s="1">
        <v>120</v>
      </c>
      <c r="AB29" s="1">
        <v>118</v>
      </c>
      <c r="AC29" s="1">
        <v>123</v>
      </c>
      <c r="AD29" s="1">
        <v>122</v>
      </c>
      <c r="AE29" s="1">
        <v>122</v>
      </c>
      <c r="AF29" s="1">
        <v>122</v>
      </c>
      <c r="AG29" s="1">
        <v>122</v>
      </c>
      <c r="AH29" s="1">
        <v>123</v>
      </c>
      <c r="AI29" s="1">
        <v>123</v>
      </c>
      <c r="AJ29" s="1">
        <v>120</v>
      </c>
      <c r="AK29" s="1">
        <v>122</v>
      </c>
      <c r="AL29" s="1">
        <v>124</v>
      </c>
      <c r="AM29" s="1">
        <v>119</v>
      </c>
      <c r="AN29" s="1">
        <v>121</v>
      </c>
      <c r="AO29" s="1">
        <v>124</v>
      </c>
      <c r="AP29" s="1">
        <v>125</v>
      </c>
      <c r="AQ29" s="1">
        <v>118</v>
      </c>
      <c r="AR29" s="1">
        <v>123</v>
      </c>
      <c r="AS29" s="1">
        <v>125</v>
      </c>
      <c r="AT29" s="1">
        <v>121</v>
      </c>
      <c r="AU29" s="1">
        <v>125</v>
      </c>
      <c r="AV29" s="1">
        <v>124</v>
      </c>
      <c r="AW29" s="1">
        <v>124</v>
      </c>
      <c r="AX29" s="1">
        <v>121</v>
      </c>
      <c r="AY29" s="1">
        <v>122</v>
      </c>
      <c r="AZ29" s="1">
        <v>123</v>
      </c>
      <c r="BA29" s="1">
        <f t="shared" si="0"/>
        <v>252</v>
      </c>
      <c r="BB29" s="2">
        <f t="shared" si="1"/>
        <v>44.601769911504427</v>
      </c>
    </row>
    <row r="30" spans="1:54" x14ac:dyDescent="0.4">
      <c r="A30">
        <v>20250929</v>
      </c>
      <c r="B30" t="s">
        <v>53</v>
      </c>
      <c r="C30" s="1">
        <v>565</v>
      </c>
      <c r="D30" s="1">
        <v>7637</v>
      </c>
      <c r="E30" s="1">
        <v>127</v>
      </c>
      <c r="F30" s="1">
        <v>131</v>
      </c>
      <c r="G30" s="1">
        <v>124</v>
      </c>
      <c r="H30" s="1">
        <v>130</v>
      </c>
      <c r="I30" s="1">
        <v>128</v>
      </c>
      <c r="J30" s="1">
        <v>131</v>
      </c>
      <c r="K30" s="1">
        <v>128</v>
      </c>
      <c r="L30" s="1">
        <v>130</v>
      </c>
      <c r="M30" s="1">
        <v>131</v>
      </c>
      <c r="N30" s="1">
        <v>134</v>
      </c>
      <c r="O30" s="1">
        <v>128</v>
      </c>
      <c r="P30" s="1">
        <v>128</v>
      </c>
      <c r="Q30" s="1">
        <v>131</v>
      </c>
      <c r="R30" s="1">
        <v>134</v>
      </c>
      <c r="S30" s="1">
        <v>132</v>
      </c>
      <c r="T30" s="1">
        <v>137</v>
      </c>
      <c r="U30" s="1">
        <v>191</v>
      </c>
      <c r="V30" s="1">
        <v>191</v>
      </c>
      <c r="W30" s="1">
        <v>187</v>
      </c>
      <c r="X30" s="1">
        <v>187</v>
      </c>
      <c r="Y30" s="1">
        <v>193</v>
      </c>
      <c r="Z30" s="1">
        <v>197</v>
      </c>
      <c r="AA30" s="1">
        <v>196</v>
      </c>
      <c r="AB30" s="1">
        <v>201</v>
      </c>
      <c r="AC30" s="1">
        <v>193</v>
      </c>
      <c r="AD30" s="1">
        <v>197</v>
      </c>
      <c r="AE30" s="1">
        <v>201</v>
      </c>
      <c r="AF30" s="1">
        <v>199</v>
      </c>
      <c r="AG30" s="1">
        <v>202</v>
      </c>
      <c r="AH30" s="1">
        <v>204</v>
      </c>
      <c r="AI30" s="1">
        <v>198</v>
      </c>
      <c r="AJ30" s="1">
        <v>202</v>
      </c>
      <c r="AK30" s="1">
        <v>198</v>
      </c>
      <c r="AL30" s="1">
        <v>196</v>
      </c>
      <c r="AM30" s="1">
        <v>188</v>
      </c>
      <c r="AN30" s="1">
        <v>165</v>
      </c>
      <c r="AO30" s="1">
        <v>156</v>
      </c>
      <c r="AP30" s="1">
        <v>143</v>
      </c>
      <c r="AQ30" s="1">
        <v>143</v>
      </c>
      <c r="AR30" s="1">
        <v>141</v>
      </c>
      <c r="AS30" s="1">
        <v>137</v>
      </c>
      <c r="AT30" s="1">
        <v>138</v>
      </c>
      <c r="AU30" s="1">
        <v>139</v>
      </c>
      <c r="AV30" s="1">
        <v>136</v>
      </c>
      <c r="AW30" s="1">
        <v>135</v>
      </c>
      <c r="AX30" s="1">
        <v>133</v>
      </c>
      <c r="AY30" s="1">
        <v>134</v>
      </c>
      <c r="AZ30" s="1">
        <v>132</v>
      </c>
      <c r="BA30" s="1">
        <f t="shared" si="0"/>
        <v>408</v>
      </c>
      <c r="BB30" s="2">
        <f t="shared" si="1"/>
        <v>72.212389380530979</v>
      </c>
    </row>
    <row r="31" spans="1:54" x14ac:dyDescent="0.4">
      <c r="A31">
        <v>20250930</v>
      </c>
      <c r="B31" t="s">
        <v>53</v>
      </c>
      <c r="C31" s="1">
        <v>565</v>
      </c>
      <c r="D31" s="1">
        <v>7795</v>
      </c>
      <c r="E31" s="1">
        <v>131</v>
      </c>
      <c r="F31" s="1">
        <v>134</v>
      </c>
      <c r="G31" s="1">
        <v>130</v>
      </c>
      <c r="H31" s="1">
        <v>132</v>
      </c>
      <c r="I31" s="1">
        <v>132</v>
      </c>
      <c r="J31" s="1">
        <v>132</v>
      </c>
      <c r="K31" s="1">
        <v>133</v>
      </c>
      <c r="L31" s="1">
        <v>132</v>
      </c>
      <c r="M31" s="1">
        <v>133</v>
      </c>
      <c r="N31" s="1">
        <v>135</v>
      </c>
      <c r="O31" s="1">
        <v>131</v>
      </c>
      <c r="P31" s="1">
        <v>131</v>
      </c>
      <c r="Q31" s="1">
        <v>132</v>
      </c>
      <c r="R31" s="1">
        <v>134</v>
      </c>
      <c r="S31" s="1">
        <v>134</v>
      </c>
      <c r="T31" s="1">
        <v>141</v>
      </c>
      <c r="U31" s="1">
        <v>197</v>
      </c>
      <c r="V31" s="1">
        <v>201</v>
      </c>
      <c r="W31" s="1">
        <v>197</v>
      </c>
      <c r="X31" s="1">
        <v>202</v>
      </c>
      <c r="Y31" s="1">
        <v>207</v>
      </c>
      <c r="Z31" s="1">
        <v>205</v>
      </c>
      <c r="AA31" s="1">
        <v>201</v>
      </c>
      <c r="AB31" s="1">
        <v>206</v>
      </c>
      <c r="AC31" s="1">
        <v>204</v>
      </c>
      <c r="AD31" s="1">
        <v>205</v>
      </c>
      <c r="AE31" s="1">
        <v>204</v>
      </c>
      <c r="AF31" s="1">
        <v>209</v>
      </c>
      <c r="AG31" s="1">
        <v>203</v>
      </c>
      <c r="AH31" s="1">
        <v>205</v>
      </c>
      <c r="AI31" s="1">
        <v>199</v>
      </c>
      <c r="AJ31" s="1">
        <v>200</v>
      </c>
      <c r="AK31" s="1">
        <v>202</v>
      </c>
      <c r="AL31" s="1">
        <v>193</v>
      </c>
      <c r="AM31" s="1">
        <v>190</v>
      </c>
      <c r="AN31" s="1">
        <v>165</v>
      </c>
      <c r="AO31" s="1">
        <v>153</v>
      </c>
      <c r="AP31" s="1">
        <v>145</v>
      </c>
      <c r="AQ31" s="1">
        <v>142</v>
      </c>
      <c r="AR31" s="1">
        <v>139</v>
      </c>
      <c r="AS31" s="1">
        <v>139</v>
      </c>
      <c r="AT31" s="1">
        <v>138</v>
      </c>
      <c r="AU31" s="1">
        <v>136</v>
      </c>
      <c r="AV31" s="1">
        <v>140</v>
      </c>
      <c r="AW31" s="1">
        <v>133</v>
      </c>
      <c r="AX31" s="1">
        <v>137</v>
      </c>
      <c r="AY31" s="1">
        <v>136</v>
      </c>
      <c r="AZ31" s="1">
        <v>135</v>
      </c>
      <c r="BA31" s="1">
        <f t="shared" si="0"/>
        <v>418</v>
      </c>
      <c r="BB31" s="2">
        <f t="shared" si="1"/>
        <v>73.982300884955748</v>
      </c>
    </row>
    <row r="32" spans="1:54" x14ac:dyDescent="0.4">
      <c r="BB32" s="2"/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2025.1</vt:lpstr>
      <vt:lpstr>2025.2</vt:lpstr>
      <vt:lpstr>2025.3</vt:lpstr>
      <vt:lpstr>2025.04</vt:lpstr>
      <vt:lpstr>2025.05</vt:lpstr>
      <vt:lpstr>2025.06</vt:lpstr>
      <vt:lpstr>2025.07</vt:lpstr>
      <vt:lpstr>2025.08</vt:lpstr>
      <vt:lpstr>2025.09</vt:lpstr>
      <vt:lpstr>2025.10</vt:lpstr>
      <vt:lpstr>2025.11</vt:lpstr>
      <vt:lpstr>2025.12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2026-01-26T06:15:46Z</dcterms:created>
  <dcterms:modified xsi:type="dcterms:W3CDTF">2026-01-28T02:36:42Z</dcterms:modified>
</cp:coreProperties>
</file>